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85" activeTab="0"/>
  </bookViews>
  <sheets>
    <sheet name="実質伸び率" sheetId="1" r:id="rId1"/>
  </sheets>
  <definedNames/>
  <calcPr fullCalcOnLoad="1"/>
</workbook>
</file>

<file path=xl/sharedStrings.xml><?xml version="1.0" encoding="utf-8"?>
<sst xmlns="http://schemas.openxmlformats.org/spreadsheetml/2006/main" count="190" uniqueCount="63">
  <si>
    <t>&lt;参考&gt;</t>
  </si>
  <si>
    <t>&lt;cf&gt;</t>
  </si>
  <si>
    <t>国内総生産(支出側)</t>
  </si>
  <si>
    <t>民間最終消費支出</t>
  </si>
  <si>
    <t>民間住宅</t>
  </si>
  <si>
    <t>民間企業設備</t>
  </si>
  <si>
    <t>民間在庫品増加</t>
  </si>
  <si>
    <t>政府最終消費支出</t>
  </si>
  <si>
    <t>公的固定資本形成</t>
  </si>
  <si>
    <t>公的在庫品増加</t>
  </si>
  <si>
    <t>財貨・サービス</t>
  </si>
  <si>
    <t>交易利得</t>
  </si>
  <si>
    <t>国内総所得</t>
  </si>
  <si>
    <t>海外からの所得</t>
  </si>
  <si>
    <t>国民総所得</t>
  </si>
  <si>
    <t>家計最終消費支出</t>
  </si>
  <si>
    <t>純輸出</t>
  </si>
  <si>
    <t>輸出</t>
  </si>
  <si>
    <t>輸入</t>
  </si>
  <si>
    <t>純受取</t>
  </si>
  <si>
    <t>受取</t>
  </si>
  <si>
    <t>支払</t>
  </si>
  <si>
    <t>除く持ち家の帰属家賃</t>
  </si>
  <si>
    <t>1980/1-12.</t>
  </si>
  <si>
    <t>1981/1-12.</t>
  </si>
  <si>
    <t>***</t>
  </si>
  <si>
    <t>1982/1-12.</t>
  </si>
  <si>
    <t>1983/1-12.</t>
  </si>
  <si>
    <t>1984/1-12.</t>
  </si>
  <si>
    <t>1985/1-12.</t>
  </si>
  <si>
    <t>1986/1-12.</t>
  </si>
  <si>
    <t>1987/1-12.</t>
  </si>
  <si>
    <t>1988/1-12.</t>
  </si>
  <si>
    <t>1989/1-12.</t>
  </si>
  <si>
    <t>1990/1-12.</t>
  </si>
  <si>
    <t>1991/1-12.</t>
  </si>
  <si>
    <t>1992/1-12.</t>
  </si>
  <si>
    <t>1993/1-12.</t>
  </si>
  <si>
    <t>1994/1-12.</t>
  </si>
  <si>
    <t>2012/1-12.</t>
  </si>
  <si>
    <t>2011/1-12.</t>
  </si>
  <si>
    <t>2010/1-12.</t>
  </si>
  <si>
    <t>2009/1-12.</t>
  </si>
  <si>
    <t>2008/1-12.</t>
  </si>
  <si>
    <t>2007/1-12.</t>
  </si>
  <si>
    <t>2006/1-12.</t>
  </si>
  <si>
    <t>2005/1-12.</t>
  </si>
  <si>
    <t>2004/1-12.</t>
  </si>
  <si>
    <t>2003/1-12.</t>
  </si>
  <si>
    <t>2002/1-12.</t>
  </si>
  <si>
    <t>2001/1-12.</t>
  </si>
  <si>
    <t>2000/1-12.</t>
  </si>
  <si>
    <t>1999/1-12.</t>
  </si>
  <si>
    <t>1998/1-12.</t>
  </si>
  <si>
    <t>1997/1-12.</t>
  </si>
  <si>
    <t>1996/1-12.</t>
  </si>
  <si>
    <t>1995/1-12.</t>
  </si>
  <si>
    <t>2005基準連鎖実質の伸び率　1981～1994は遡及系列（2014/Jan)、1995～2012は確報（2014/Jan)</t>
  </si>
  <si>
    <t>NE-31*実質GDPの伸びと交易利得　損失（1981～2012暦年）</t>
  </si>
  <si>
    <t>交易利得/損失（-）</t>
  </si>
  <si>
    <t>GNI</t>
  </si>
  <si>
    <t>GDP</t>
  </si>
  <si>
    <t>GNI-GDP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</si>
</sst>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0" fillId="7" borderId="0" xfId="0" applyFill="1" applyAlignment="1">
      <alignment vertical="center"/>
    </xf>
    <xf numFmtId="0" fontId="36" fillId="7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R7" sqref="R7"/>
    </sheetView>
  </sheetViews>
  <sheetFormatPr defaultColWidth="9.140625" defaultRowHeight="15"/>
  <cols>
    <col min="1" max="1" width="12.140625" style="0" customWidth="1"/>
    <col min="4" max="7" width="9.00390625" style="0" customWidth="1"/>
    <col min="8" max="8" width="4.57421875" style="0" customWidth="1"/>
    <col min="9" max="10" width="9.00390625" style="0" customWidth="1"/>
    <col min="11" max="12" width="5.00390625" style="0" customWidth="1"/>
    <col min="13" max="14" width="9.00390625" style="0" customWidth="1"/>
    <col min="15" max="15" width="5.140625" style="0" customWidth="1"/>
    <col min="18" max="18" width="5.57421875" style="0" customWidth="1"/>
  </cols>
  <sheetData>
    <row r="1" spans="1:16" ht="13.5">
      <c r="A1" t="s">
        <v>58</v>
      </c>
      <c r="P1" t="s">
        <v>0</v>
      </c>
    </row>
    <row r="2" spans="1:16" ht="13.5">
      <c r="A2" s="1" t="s">
        <v>57</v>
      </c>
      <c r="P2" t="s">
        <v>1</v>
      </c>
    </row>
    <row r="3" spans="2:22" s="2" customFormat="1" ht="45">
      <c r="B3" s="2" t="s">
        <v>2</v>
      </c>
      <c r="C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P3" s="2" t="s">
        <v>11</v>
      </c>
      <c r="Q3" s="2" t="s">
        <v>12</v>
      </c>
      <c r="R3" s="2" t="s">
        <v>13</v>
      </c>
      <c r="U3" s="2" t="s">
        <v>14</v>
      </c>
      <c r="V3" s="4" t="s">
        <v>59</v>
      </c>
    </row>
    <row r="4" spans="2:22" s="2" customFormat="1" ht="22.5">
      <c r="B4" s="2" t="s">
        <v>61</v>
      </c>
      <c r="D4" s="2" t="s">
        <v>15</v>
      </c>
      <c r="L4" s="2" t="s">
        <v>16</v>
      </c>
      <c r="M4" s="2" t="s">
        <v>17</v>
      </c>
      <c r="N4" s="2" t="s">
        <v>18</v>
      </c>
      <c r="R4" s="2" t="s">
        <v>19</v>
      </c>
      <c r="S4" s="2" t="s">
        <v>20</v>
      </c>
      <c r="T4" s="2" t="s">
        <v>21</v>
      </c>
      <c r="U4" s="2" t="s">
        <v>60</v>
      </c>
      <c r="V4" s="2" t="s">
        <v>62</v>
      </c>
    </row>
    <row r="5" s="2" customFormat="1" ht="22.5">
      <c r="E5" s="2" t="s">
        <v>22</v>
      </c>
    </row>
    <row r="6" ht="13.5">
      <c r="A6" t="s">
        <v>23</v>
      </c>
    </row>
    <row r="7" spans="1:22" ht="13.5">
      <c r="A7" t="s">
        <v>24</v>
      </c>
      <c r="B7">
        <v>4.5</v>
      </c>
      <c r="C7">
        <v>2.4</v>
      </c>
      <c r="D7">
        <v>2.4</v>
      </c>
      <c r="E7">
        <v>2.2</v>
      </c>
      <c r="F7">
        <v>-2.7</v>
      </c>
      <c r="G7">
        <v>4.6</v>
      </c>
      <c r="H7" t="s">
        <v>25</v>
      </c>
      <c r="I7">
        <v>5.5</v>
      </c>
      <c r="J7">
        <v>3.9</v>
      </c>
      <c r="K7" t="s">
        <v>25</v>
      </c>
      <c r="L7" t="s">
        <v>25</v>
      </c>
      <c r="M7">
        <v>13.3</v>
      </c>
      <c r="N7">
        <v>2.1</v>
      </c>
      <c r="P7">
        <v>2234.6</v>
      </c>
      <c r="Q7">
        <v>4.6</v>
      </c>
      <c r="R7" t="s">
        <v>25</v>
      </c>
      <c r="S7">
        <v>34.3</v>
      </c>
      <c r="T7">
        <v>48.4</v>
      </c>
      <c r="U7">
        <v>4.4</v>
      </c>
      <c r="V7" s="3">
        <f>U7-B7</f>
        <v>-0.09999999999999964</v>
      </c>
    </row>
    <row r="8" spans="1:22" ht="13.5">
      <c r="A8" t="s">
        <v>26</v>
      </c>
      <c r="B8">
        <v>3.6</v>
      </c>
      <c r="C8">
        <v>4.7</v>
      </c>
      <c r="D8">
        <v>4.8</v>
      </c>
      <c r="E8">
        <v>5</v>
      </c>
      <c r="F8">
        <v>-1.2</v>
      </c>
      <c r="G8">
        <v>2.2</v>
      </c>
      <c r="H8" t="s">
        <v>25</v>
      </c>
      <c r="I8">
        <v>4.5</v>
      </c>
      <c r="J8">
        <v>-2.9</v>
      </c>
      <c r="K8" t="s">
        <v>25</v>
      </c>
      <c r="L8" t="s">
        <v>25</v>
      </c>
      <c r="M8">
        <v>1.4</v>
      </c>
      <c r="N8">
        <v>-0.7</v>
      </c>
      <c r="P8">
        <v>-192.3</v>
      </c>
      <c r="Q8">
        <v>3.4</v>
      </c>
      <c r="R8" t="s">
        <v>25</v>
      </c>
      <c r="S8">
        <v>28.6</v>
      </c>
      <c r="T8">
        <v>11.7</v>
      </c>
      <c r="U8">
        <v>3.6</v>
      </c>
      <c r="V8" s="3">
        <f aca="true" t="shared" si="0" ref="V8:V38">U8-B8</f>
        <v>0</v>
      </c>
    </row>
    <row r="9" spans="1:22" ht="13.5">
      <c r="A9" t="s">
        <v>27</v>
      </c>
      <c r="B9">
        <v>3</v>
      </c>
      <c r="C9">
        <v>3.4</v>
      </c>
      <c r="D9">
        <v>3.3</v>
      </c>
      <c r="E9">
        <v>3.4</v>
      </c>
      <c r="F9">
        <v>-4.8</v>
      </c>
      <c r="G9">
        <v>0</v>
      </c>
      <c r="H9" t="s">
        <v>25</v>
      </c>
      <c r="I9">
        <v>5.7</v>
      </c>
      <c r="J9">
        <v>-1.2</v>
      </c>
      <c r="K9" t="s">
        <v>25</v>
      </c>
      <c r="L9" t="s">
        <v>25</v>
      </c>
      <c r="M9">
        <v>5</v>
      </c>
      <c r="N9">
        <v>-3.4</v>
      </c>
      <c r="P9">
        <v>13.9</v>
      </c>
      <c r="Q9">
        <v>3.1</v>
      </c>
      <c r="R9" t="s">
        <v>25</v>
      </c>
      <c r="S9">
        <v>-19.2</v>
      </c>
      <c r="T9">
        <v>-25.1</v>
      </c>
      <c r="U9">
        <v>3.2</v>
      </c>
      <c r="V9" s="3">
        <f t="shared" si="0"/>
        <v>0.20000000000000018</v>
      </c>
    </row>
    <row r="10" spans="1:22" ht="13.5">
      <c r="A10" t="s">
        <v>28</v>
      </c>
      <c r="B10">
        <v>4.5</v>
      </c>
      <c r="C10">
        <v>3.2</v>
      </c>
      <c r="D10">
        <v>3.1</v>
      </c>
      <c r="E10">
        <v>3.2</v>
      </c>
      <c r="F10">
        <v>-2.6</v>
      </c>
      <c r="G10">
        <v>9.6</v>
      </c>
      <c r="H10" t="s">
        <v>25</v>
      </c>
      <c r="I10">
        <v>3.4</v>
      </c>
      <c r="J10">
        <v>-0.9</v>
      </c>
      <c r="K10" t="s">
        <v>25</v>
      </c>
      <c r="L10" t="s">
        <v>25</v>
      </c>
      <c r="M10">
        <v>15.3</v>
      </c>
      <c r="N10">
        <v>10.5</v>
      </c>
      <c r="P10">
        <v>232.6</v>
      </c>
      <c r="Q10">
        <v>4.7</v>
      </c>
      <c r="R10" t="s">
        <v>25</v>
      </c>
      <c r="S10">
        <v>18.9</v>
      </c>
      <c r="T10">
        <v>14.3</v>
      </c>
      <c r="U10">
        <v>4.8</v>
      </c>
      <c r="V10" s="3">
        <f t="shared" si="0"/>
        <v>0.2999999999999998</v>
      </c>
    </row>
    <row r="11" spans="1:22" ht="13.5">
      <c r="A11" t="s">
        <v>29</v>
      </c>
      <c r="B11">
        <v>6.2</v>
      </c>
      <c r="C11">
        <v>4</v>
      </c>
      <c r="D11">
        <v>4</v>
      </c>
      <c r="E11">
        <v>4.2</v>
      </c>
      <c r="F11">
        <v>2.8</v>
      </c>
      <c r="G11">
        <v>15.2</v>
      </c>
      <c r="H11" t="s">
        <v>25</v>
      </c>
      <c r="I11">
        <v>1.5</v>
      </c>
      <c r="J11">
        <v>-2.1</v>
      </c>
      <c r="K11" t="s">
        <v>25</v>
      </c>
      <c r="L11" t="s">
        <v>25</v>
      </c>
      <c r="M11">
        <v>5.3</v>
      </c>
      <c r="N11">
        <v>-2.7</v>
      </c>
      <c r="P11">
        <v>2.3</v>
      </c>
      <c r="Q11">
        <v>6.2</v>
      </c>
      <c r="R11" t="s">
        <v>25</v>
      </c>
      <c r="S11">
        <v>16</v>
      </c>
      <c r="T11">
        <v>3.6</v>
      </c>
      <c r="U11">
        <v>6.4</v>
      </c>
      <c r="V11" s="3">
        <f t="shared" si="0"/>
        <v>0.20000000000000018</v>
      </c>
    </row>
    <row r="12" spans="1:22" ht="13.5">
      <c r="A12" t="s">
        <v>30</v>
      </c>
      <c r="B12">
        <v>3.2</v>
      </c>
      <c r="C12">
        <v>3.8</v>
      </c>
      <c r="D12">
        <v>3.7</v>
      </c>
      <c r="E12">
        <v>3.9</v>
      </c>
      <c r="F12">
        <v>6.9</v>
      </c>
      <c r="G12">
        <v>5.4</v>
      </c>
      <c r="H12" t="s">
        <v>25</v>
      </c>
      <c r="I12">
        <v>3.4</v>
      </c>
      <c r="J12">
        <v>5.8</v>
      </c>
      <c r="K12" t="s">
        <v>25</v>
      </c>
      <c r="L12" t="s">
        <v>25</v>
      </c>
      <c r="M12">
        <v>-5.1</v>
      </c>
      <c r="N12">
        <v>3.8</v>
      </c>
      <c r="P12">
        <v>2063.6</v>
      </c>
      <c r="Q12">
        <v>5</v>
      </c>
      <c r="R12" t="s">
        <v>25</v>
      </c>
      <c r="S12">
        <v>-7.9</v>
      </c>
      <c r="T12">
        <v>-9.6</v>
      </c>
      <c r="U12">
        <v>5</v>
      </c>
      <c r="V12" s="3">
        <f t="shared" si="0"/>
        <v>1.7999999999999998</v>
      </c>
    </row>
    <row r="13" spans="1:22" ht="13.5">
      <c r="A13" t="s">
        <v>31</v>
      </c>
      <c r="B13">
        <v>4</v>
      </c>
      <c r="C13">
        <v>4.4</v>
      </c>
      <c r="D13">
        <v>4.5</v>
      </c>
      <c r="E13">
        <v>4.7</v>
      </c>
      <c r="F13">
        <v>20.5</v>
      </c>
      <c r="G13">
        <v>4.9</v>
      </c>
      <c r="H13" t="s">
        <v>25</v>
      </c>
      <c r="I13">
        <v>3.9</v>
      </c>
      <c r="J13">
        <v>6.6</v>
      </c>
      <c r="K13" t="s">
        <v>25</v>
      </c>
      <c r="L13" t="s">
        <v>25</v>
      </c>
      <c r="M13">
        <v>-0.1</v>
      </c>
      <c r="N13">
        <v>9.2</v>
      </c>
      <c r="P13">
        <v>4</v>
      </c>
      <c r="Q13">
        <v>4</v>
      </c>
      <c r="R13" t="s">
        <v>25</v>
      </c>
      <c r="S13">
        <v>45</v>
      </c>
      <c r="T13">
        <v>36.7</v>
      </c>
      <c r="U13">
        <v>4.3</v>
      </c>
      <c r="V13" s="3">
        <f t="shared" si="0"/>
        <v>0.2999999999999998</v>
      </c>
    </row>
    <row r="14" spans="1:22" ht="13.5">
      <c r="A14" t="s">
        <v>32</v>
      </c>
      <c r="B14">
        <v>7.1</v>
      </c>
      <c r="C14">
        <v>5.3</v>
      </c>
      <c r="D14">
        <v>5.3</v>
      </c>
      <c r="E14">
        <v>5.6</v>
      </c>
      <c r="F14">
        <v>13</v>
      </c>
      <c r="G14">
        <v>16.7</v>
      </c>
      <c r="H14" t="s">
        <v>25</v>
      </c>
      <c r="I14">
        <v>4</v>
      </c>
      <c r="J14">
        <v>5.8</v>
      </c>
      <c r="K14" t="s">
        <v>25</v>
      </c>
      <c r="L14" t="s">
        <v>25</v>
      </c>
      <c r="M14">
        <v>6.7</v>
      </c>
      <c r="N14">
        <v>18.8</v>
      </c>
      <c r="P14">
        <v>17.8</v>
      </c>
      <c r="Q14">
        <v>7.3</v>
      </c>
      <c r="R14" t="s">
        <v>25</v>
      </c>
      <c r="S14">
        <v>34.5</v>
      </c>
      <c r="T14">
        <v>43.3</v>
      </c>
      <c r="U14">
        <v>7.3</v>
      </c>
      <c r="V14" s="3">
        <f t="shared" si="0"/>
        <v>0.20000000000000018</v>
      </c>
    </row>
    <row r="15" spans="1:22" ht="13.5">
      <c r="A15" t="s">
        <v>33</v>
      </c>
      <c r="B15">
        <v>5.4</v>
      </c>
      <c r="C15">
        <v>5</v>
      </c>
      <c r="D15">
        <v>5.1</v>
      </c>
      <c r="E15">
        <v>5.4</v>
      </c>
      <c r="F15">
        <v>-1.2</v>
      </c>
      <c r="G15">
        <v>16.9</v>
      </c>
      <c r="H15" t="s">
        <v>25</v>
      </c>
      <c r="I15">
        <v>2.9</v>
      </c>
      <c r="J15">
        <v>-1</v>
      </c>
      <c r="K15" t="s">
        <v>25</v>
      </c>
      <c r="L15" t="s">
        <v>25</v>
      </c>
      <c r="M15">
        <v>9.5</v>
      </c>
      <c r="N15">
        <v>18</v>
      </c>
      <c r="P15">
        <v>8.4</v>
      </c>
      <c r="Q15">
        <v>5.5</v>
      </c>
      <c r="R15" t="s">
        <v>25</v>
      </c>
      <c r="S15">
        <v>43.1</v>
      </c>
      <c r="T15">
        <v>50.2</v>
      </c>
      <c r="U15">
        <v>5.6</v>
      </c>
      <c r="V15" s="3">
        <f t="shared" si="0"/>
        <v>0.1999999999999993</v>
      </c>
    </row>
    <row r="16" spans="1:22" ht="13.5">
      <c r="A16" t="s">
        <v>34</v>
      </c>
      <c r="B16">
        <v>5.3</v>
      </c>
      <c r="C16">
        <v>5</v>
      </c>
      <c r="D16">
        <v>5</v>
      </c>
      <c r="E16">
        <v>5.3</v>
      </c>
      <c r="F16">
        <v>4.1</v>
      </c>
      <c r="G16">
        <v>9</v>
      </c>
      <c r="H16" t="s">
        <v>25</v>
      </c>
      <c r="I16">
        <v>3.4</v>
      </c>
      <c r="J16">
        <v>6.6</v>
      </c>
      <c r="K16" t="s">
        <v>25</v>
      </c>
      <c r="L16" t="s">
        <v>25</v>
      </c>
      <c r="M16">
        <v>7.3</v>
      </c>
      <c r="N16">
        <v>8.2</v>
      </c>
      <c r="P16">
        <v>-16.8</v>
      </c>
      <c r="Q16">
        <v>4.8</v>
      </c>
      <c r="R16" t="s">
        <v>25</v>
      </c>
      <c r="S16">
        <v>22.7</v>
      </c>
      <c r="T16">
        <v>27.8</v>
      </c>
      <c r="U16">
        <v>4.8</v>
      </c>
      <c r="V16" s="3">
        <f t="shared" si="0"/>
        <v>-0.5</v>
      </c>
    </row>
    <row r="17" spans="1:22" ht="13.5">
      <c r="A17" t="s">
        <v>35</v>
      </c>
      <c r="B17">
        <v>3.4</v>
      </c>
      <c r="C17">
        <v>2.2</v>
      </c>
      <c r="D17">
        <v>2.2</v>
      </c>
      <c r="E17">
        <v>2.1</v>
      </c>
      <c r="F17">
        <v>-5.3</v>
      </c>
      <c r="G17">
        <v>4.9</v>
      </c>
      <c r="H17" t="s">
        <v>25</v>
      </c>
      <c r="I17">
        <v>4.1</v>
      </c>
      <c r="J17">
        <v>2.3</v>
      </c>
      <c r="K17" t="s">
        <v>25</v>
      </c>
      <c r="L17" t="s">
        <v>25</v>
      </c>
      <c r="M17">
        <v>5.3</v>
      </c>
      <c r="N17">
        <v>-1.6</v>
      </c>
      <c r="P17">
        <v>11.7</v>
      </c>
      <c r="Q17">
        <v>3.6</v>
      </c>
      <c r="R17" t="s">
        <v>25</v>
      </c>
      <c r="S17">
        <v>3.4</v>
      </c>
      <c r="T17">
        <v>4.3</v>
      </c>
      <c r="U17">
        <v>3.5</v>
      </c>
      <c r="V17" s="3">
        <f t="shared" si="0"/>
        <v>0.10000000000000009</v>
      </c>
    </row>
    <row r="18" spans="1:22" ht="13.5">
      <c r="A18" t="s">
        <v>36</v>
      </c>
      <c r="B18">
        <v>0.9</v>
      </c>
      <c r="C18">
        <v>2.1</v>
      </c>
      <c r="D18">
        <v>2</v>
      </c>
      <c r="E18">
        <v>2</v>
      </c>
      <c r="F18">
        <v>-5.7</v>
      </c>
      <c r="G18">
        <v>-7.3</v>
      </c>
      <c r="H18" t="s">
        <v>25</v>
      </c>
      <c r="I18">
        <v>2.7</v>
      </c>
      <c r="J18">
        <v>14.8</v>
      </c>
      <c r="K18" t="s">
        <v>25</v>
      </c>
      <c r="L18" t="s">
        <v>25</v>
      </c>
      <c r="M18">
        <v>4.6</v>
      </c>
      <c r="N18">
        <v>-1.3</v>
      </c>
      <c r="P18">
        <v>9.8</v>
      </c>
      <c r="Q18">
        <v>1</v>
      </c>
      <c r="R18" t="s">
        <v>25</v>
      </c>
      <c r="S18">
        <v>-6.5</v>
      </c>
      <c r="T18">
        <v>-11.8</v>
      </c>
      <c r="U18">
        <v>1.2</v>
      </c>
      <c r="V18" s="3">
        <f t="shared" si="0"/>
        <v>0.29999999999999993</v>
      </c>
    </row>
    <row r="19" spans="1:22" ht="13.5">
      <c r="A19" t="s">
        <v>37</v>
      </c>
      <c r="B19">
        <v>0.2</v>
      </c>
      <c r="C19">
        <v>1.1</v>
      </c>
      <c r="D19">
        <v>1</v>
      </c>
      <c r="E19">
        <v>0.8</v>
      </c>
      <c r="F19">
        <v>1.5</v>
      </c>
      <c r="G19">
        <v>-9.7</v>
      </c>
      <c r="H19" t="s">
        <v>25</v>
      </c>
      <c r="I19">
        <v>3.3</v>
      </c>
      <c r="J19">
        <v>10.8</v>
      </c>
      <c r="K19" t="s">
        <v>25</v>
      </c>
      <c r="L19" t="s">
        <v>25</v>
      </c>
      <c r="M19">
        <v>0.6</v>
      </c>
      <c r="N19">
        <v>-0.7</v>
      </c>
      <c r="P19">
        <v>6.4</v>
      </c>
      <c r="Q19">
        <v>0.3</v>
      </c>
      <c r="R19" t="s">
        <v>25</v>
      </c>
      <c r="S19">
        <v>-8.7</v>
      </c>
      <c r="T19">
        <v>-12.7</v>
      </c>
      <c r="U19">
        <v>0.4</v>
      </c>
      <c r="V19" s="3">
        <f t="shared" si="0"/>
        <v>0.2</v>
      </c>
    </row>
    <row r="20" spans="1:22" ht="13.5">
      <c r="A20" t="s">
        <v>38</v>
      </c>
      <c r="B20">
        <v>0.8</v>
      </c>
      <c r="C20">
        <v>2.3</v>
      </c>
      <c r="D20">
        <v>2.3</v>
      </c>
      <c r="E20">
        <v>2.3</v>
      </c>
      <c r="F20">
        <v>7.6</v>
      </c>
      <c r="G20">
        <v>-6.1</v>
      </c>
      <c r="H20" t="s">
        <v>25</v>
      </c>
      <c r="I20">
        <v>3.4</v>
      </c>
      <c r="J20">
        <v>1.2</v>
      </c>
      <c r="K20" t="s">
        <v>25</v>
      </c>
      <c r="L20" t="s">
        <v>25</v>
      </c>
      <c r="M20">
        <v>3.9</v>
      </c>
      <c r="N20">
        <v>8.2</v>
      </c>
      <c r="P20">
        <v>9.4</v>
      </c>
      <c r="Q20">
        <v>0.9</v>
      </c>
      <c r="R20" t="s">
        <v>25</v>
      </c>
      <c r="S20">
        <v>-2.8</v>
      </c>
      <c r="T20">
        <v>-2.8</v>
      </c>
      <c r="U20">
        <v>0.9</v>
      </c>
      <c r="V20" s="3">
        <f t="shared" si="0"/>
        <v>0.09999999999999998</v>
      </c>
    </row>
    <row r="21" spans="1:22" ht="13.5">
      <c r="A21" t="s">
        <v>56</v>
      </c>
      <c r="B21">
        <v>1.9</v>
      </c>
      <c r="C21">
        <v>1.7</v>
      </c>
      <c r="D21">
        <v>1.6</v>
      </c>
      <c r="E21">
        <v>1.6</v>
      </c>
      <c r="F21">
        <v>-4.8</v>
      </c>
      <c r="G21">
        <v>3.3</v>
      </c>
      <c r="H21" t="s">
        <v>25</v>
      </c>
      <c r="I21">
        <v>4.3</v>
      </c>
      <c r="J21">
        <v>-0.1</v>
      </c>
      <c r="K21" t="s">
        <v>25</v>
      </c>
      <c r="L21" t="s">
        <v>25</v>
      </c>
      <c r="M21">
        <v>4.2</v>
      </c>
      <c r="N21">
        <v>11.4</v>
      </c>
      <c r="P21">
        <v>-0.3</v>
      </c>
      <c r="Q21">
        <v>1.9</v>
      </c>
      <c r="R21" t="s">
        <v>25</v>
      </c>
      <c r="S21">
        <v>14.9</v>
      </c>
      <c r="T21">
        <v>18</v>
      </c>
      <c r="U21">
        <v>1.9</v>
      </c>
      <c r="V21" s="3">
        <f t="shared" si="0"/>
        <v>0</v>
      </c>
    </row>
    <row r="22" spans="1:22" ht="13.5">
      <c r="A22" t="s">
        <v>55</v>
      </c>
      <c r="B22">
        <v>2.6</v>
      </c>
      <c r="C22">
        <v>2.3</v>
      </c>
      <c r="D22">
        <v>2.3</v>
      </c>
      <c r="E22">
        <v>2.3</v>
      </c>
      <c r="F22">
        <v>11.7</v>
      </c>
      <c r="G22">
        <v>1.7</v>
      </c>
      <c r="H22" t="s">
        <v>25</v>
      </c>
      <c r="I22">
        <v>3</v>
      </c>
      <c r="J22">
        <v>5.4</v>
      </c>
      <c r="K22" t="s">
        <v>25</v>
      </c>
      <c r="L22" t="s">
        <v>25</v>
      </c>
      <c r="M22">
        <v>5.9</v>
      </c>
      <c r="N22">
        <v>14.3</v>
      </c>
      <c r="P22">
        <v>-7.2</v>
      </c>
      <c r="Q22">
        <v>2.4</v>
      </c>
      <c r="R22" t="s">
        <v>25</v>
      </c>
      <c r="S22">
        <v>-30.2</v>
      </c>
      <c r="T22">
        <v>-50</v>
      </c>
      <c r="U22">
        <v>2.7</v>
      </c>
      <c r="V22" s="3">
        <f t="shared" si="0"/>
        <v>0.10000000000000009</v>
      </c>
    </row>
    <row r="23" spans="1:22" ht="13.5">
      <c r="A23" t="s">
        <v>54</v>
      </c>
      <c r="B23">
        <v>1.6</v>
      </c>
      <c r="C23">
        <v>0.9</v>
      </c>
      <c r="D23">
        <v>0.9</v>
      </c>
      <c r="E23">
        <v>0.7</v>
      </c>
      <c r="F23">
        <v>-12.2</v>
      </c>
      <c r="G23">
        <v>8.9</v>
      </c>
      <c r="H23" t="s">
        <v>25</v>
      </c>
      <c r="I23">
        <v>0.8</v>
      </c>
      <c r="J23">
        <v>-7.4</v>
      </c>
      <c r="K23" t="s">
        <v>25</v>
      </c>
      <c r="L23" t="s">
        <v>25</v>
      </c>
      <c r="M23">
        <v>11.1</v>
      </c>
      <c r="N23">
        <v>1.2</v>
      </c>
      <c r="P23">
        <v>-13.2</v>
      </c>
      <c r="Q23">
        <v>1.3</v>
      </c>
      <c r="R23" t="s">
        <v>25</v>
      </c>
      <c r="S23">
        <v>10</v>
      </c>
      <c r="T23">
        <v>1.8</v>
      </c>
      <c r="U23">
        <v>1.5</v>
      </c>
      <c r="V23" s="3">
        <f t="shared" si="0"/>
        <v>-0.10000000000000009</v>
      </c>
    </row>
    <row r="24" spans="1:22" ht="13.5">
      <c r="A24" t="s">
        <v>53</v>
      </c>
      <c r="B24">
        <v>-2</v>
      </c>
      <c r="C24">
        <v>-0.8</v>
      </c>
      <c r="D24">
        <v>-1</v>
      </c>
      <c r="E24">
        <v>-1.4</v>
      </c>
      <c r="F24">
        <v>-14</v>
      </c>
      <c r="G24">
        <v>-5.8</v>
      </c>
      <c r="H24" t="s">
        <v>25</v>
      </c>
      <c r="I24">
        <v>1.2</v>
      </c>
      <c r="J24">
        <v>-4.9</v>
      </c>
      <c r="K24" t="s">
        <v>25</v>
      </c>
      <c r="L24" t="s">
        <v>25</v>
      </c>
      <c r="M24">
        <v>-2.7</v>
      </c>
      <c r="N24">
        <v>-6.7</v>
      </c>
      <c r="P24">
        <v>20.2</v>
      </c>
      <c r="Q24">
        <v>-1.6</v>
      </c>
      <c r="R24" t="s">
        <v>25</v>
      </c>
      <c r="S24">
        <v>-2.3</v>
      </c>
      <c r="T24">
        <v>-4</v>
      </c>
      <c r="U24">
        <v>-1.6</v>
      </c>
      <c r="V24" s="3">
        <f t="shared" si="0"/>
        <v>0.3999999999999999</v>
      </c>
    </row>
    <row r="25" spans="1:22" ht="13.5">
      <c r="A25" t="s">
        <v>52</v>
      </c>
      <c r="B25">
        <v>-0.2</v>
      </c>
      <c r="C25">
        <v>1.2</v>
      </c>
      <c r="D25">
        <v>1</v>
      </c>
      <c r="E25">
        <v>0.8</v>
      </c>
      <c r="F25">
        <v>0</v>
      </c>
      <c r="G25">
        <v>-3.5</v>
      </c>
      <c r="H25" t="s">
        <v>25</v>
      </c>
      <c r="I25">
        <v>3.7</v>
      </c>
      <c r="J25">
        <v>4.3</v>
      </c>
      <c r="K25" t="s">
        <v>25</v>
      </c>
      <c r="L25" t="s">
        <v>25</v>
      </c>
      <c r="M25">
        <v>1.8</v>
      </c>
      <c r="N25">
        <v>3.3</v>
      </c>
      <c r="P25">
        <v>-0.3</v>
      </c>
      <c r="Q25">
        <v>-0.2</v>
      </c>
      <c r="R25" t="s">
        <v>25</v>
      </c>
      <c r="S25">
        <v>-18.1</v>
      </c>
      <c r="T25">
        <v>-28.5</v>
      </c>
      <c r="U25">
        <v>-0.3</v>
      </c>
      <c r="V25" s="3">
        <f t="shared" si="0"/>
        <v>-0.09999999999999998</v>
      </c>
    </row>
    <row r="26" spans="1:22" ht="13.5">
      <c r="A26" t="s">
        <v>51</v>
      </c>
      <c r="B26">
        <v>2.3</v>
      </c>
      <c r="C26">
        <v>0.4</v>
      </c>
      <c r="D26">
        <v>0.6</v>
      </c>
      <c r="E26">
        <v>0.2</v>
      </c>
      <c r="F26">
        <v>0.8</v>
      </c>
      <c r="G26">
        <v>6.5</v>
      </c>
      <c r="H26" t="s">
        <v>25</v>
      </c>
      <c r="I26">
        <v>4.6</v>
      </c>
      <c r="J26">
        <v>-9.4</v>
      </c>
      <c r="K26" t="s">
        <v>25</v>
      </c>
      <c r="L26" t="s">
        <v>25</v>
      </c>
      <c r="M26">
        <v>12.6</v>
      </c>
      <c r="N26">
        <v>10.7</v>
      </c>
      <c r="P26">
        <v>-12.8</v>
      </c>
      <c r="Q26">
        <v>1.9</v>
      </c>
      <c r="R26" t="s">
        <v>25</v>
      </c>
      <c r="S26">
        <v>2.1</v>
      </c>
      <c r="T26">
        <v>1.7</v>
      </c>
      <c r="U26">
        <v>2</v>
      </c>
      <c r="V26" s="3">
        <f t="shared" si="0"/>
        <v>-0.2999999999999998</v>
      </c>
    </row>
    <row r="27" spans="1:22" ht="13.5">
      <c r="A27" t="s">
        <v>50</v>
      </c>
      <c r="B27">
        <v>0.4</v>
      </c>
      <c r="C27">
        <v>1.6</v>
      </c>
      <c r="D27">
        <v>1.6</v>
      </c>
      <c r="E27">
        <v>1.4</v>
      </c>
      <c r="F27">
        <v>-5</v>
      </c>
      <c r="G27">
        <v>-0.4</v>
      </c>
      <c r="H27" t="s">
        <v>25</v>
      </c>
      <c r="I27">
        <v>4.2</v>
      </c>
      <c r="J27">
        <v>-3.8</v>
      </c>
      <c r="K27" t="s">
        <v>25</v>
      </c>
      <c r="L27" t="s">
        <v>25</v>
      </c>
      <c r="M27">
        <v>-7</v>
      </c>
      <c r="N27">
        <v>0.9</v>
      </c>
      <c r="P27">
        <v>-2.2</v>
      </c>
      <c r="Q27">
        <v>0.3</v>
      </c>
      <c r="R27" t="s">
        <v>25</v>
      </c>
      <c r="S27">
        <v>20.3</v>
      </c>
      <c r="T27">
        <v>6.8</v>
      </c>
      <c r="U27">
        <v>0.7</v>
      </c>
      <c r="V27" s="3">
        <f t="shared" si="0"/>
        <v>0.29999999999999993</v>
      </c>
    </row>
    <row r="28" spans="1:22" ht="13.5">
      <c r="A28" t="s">
        <v>49</v>
      </c>
      <c r="B28">
        <v>0.3</v>
      </c>
      <c r="C28">
        <v>1.2</v>
      </c>
      <c r="D28">
        <v>1.2</v>
      </c>
      <c r="E28">
        <v>1</v>
      </c>
      <c r="F28">
        <v>-3.4</v>
      </c>
      <c r="G28">
        <v>-5.2</v>
      </c>
      <c r="H28" t="s">
        <v>25</v>
      </c>
      <c r="I28">
        <v>2.6</v>
      </c>
      <c r="J28">
        <v>-5.1</v>
      </c>
      <c r="K28" t="s">
        <v>25</v>
      </c>
      <c r="L28" t="s">
        <v>25</v>
      </c>
      <c r="M28">
        <v>7.9</v>
      </c>
      <c r="N28">
        <v>0.3</v>
      </c>
      <c r="P28">
        <v>-2</v>
      </c>
      <c r="Q28">
        <v>0.2</v>
      </c>
      <c r="R28" t="s">
        <v>25</v>
      </c>
      <c r="S28">
        <v>-6.2</v>
      </c>
      <c r="T28">
        <v>-11.8</v>
      </c>
      <c r="U28">
        <v>0.2</v>
      </c>
      <c r="V28" s="3">
        <f t="shared" si="0"/>
        <v>-0.09999999999999998</v>
      </c>
    </row>
    <row r="29" spans="1:22" ht="13.5">
      <c r="A29" t="s">
        <v>48</v>
      </c>
      <c r="B29">
        <v>1.7</v>
      </c>
      <c r="C29">
        <v>0.5</v>
      </c>
      <c r="D29">
        <v>0.4</v>
      </c>
      <c r="E29">
        <v>0.1</v>
      </c>
      <c r="F29">
        <v>-1.3</v>
      </c>
      <c r="G29">
        <v>4.9</v>
      </c>
      <c r="H29" t="s">
        <v>25</v>
      </c>
      <c r="I29">
        <v>1.9</v>
      </c>
      <c r="J29">
        <v>-8.6</v>
      </c>
      <c r="K29" t="s">
        <v>25</v>
      </c>
      <c r="L29" t="s">
        <v>25</v>
      </c>
      <c r="M29">
        <v>9.5</v>
      </c>
      <c r="N29">
        <v>3.9</v>
      </c>
      <c r="P29">
        <v>-13.7</v>
      </c>
      <c r="Q29">
        <v>1.4</v>
      </c>
      <c r="R29" t="s">
        <v>25</v>
      </c>
      <c r="S29">
        <v>-1.3</v>
      </c>
      <c r="T29">
        <v>-10.8</v>
      </c>
      <c r="U29">
        <v>1.5</v>
      </c>
      <c r="V29" s="3">
        <f t="shared" si="0"/>
        <v>-0.19999999999999996</v>
      </c>
    </row>
    <row r="30" spans="1:22" ht="13.5">
      <c r="A30" t="s">
        <v>47</v>
      </c>
      <c r="B30">
        <v>2.4</v>
      </c>
      <c r="C30">
        <v>1.2</v>
      </c>
      <c r="D30">
        <v>1.1</v>
      </c>
      <c r="E30">
        <v>1</v>
      </c>
      <c r="F30">
        <v>1.7</v>
      </c>
      <c r="G30">
        <v>3.5</v>
      </c>
      <c r="H30" t="s">
        <v>25</v>
      </c>
      <c r="I30">
        <v>1.5</v>
      </c>
      <c r="J30">
        <v>-7.5</v>
      </c>
      <c r="K30" t="s">
        <v>25</v>
      </c>
      <c r="L30" t="s">
        <v>25</v>
      </c>
      <c r="M30">
        <v>14</v>
      </c>
      <c r="N30">
        <v>7.9</v>
      </c>
      <c r="P30">
        <v>-29.9</v>
      </c>
      <c r="Q30">
        <v>1.9</v>
      </c>
      <c r="R30" t="s">
        <v>25</v>
      </c>
      <c r="S30">
        <v>13</v>
      </c>
      <c r="T30">
        <v>9.9</v>
      </c>
      <c r="U30">
        <v>2.1</v>
      </c>
      <c r="V30" s="3">
        <f t="shared" si="0"/>
        <v>-0.2999999999999998</v>
      </c>
    </row>
    <row r="31" spans="1:22" ht="13.5">
      <c r="A31" t="s">
        <v>46</v>
      </c>
      <c r="B31">
        <v>1.3</v>
      </c>
      <c r="C31">
        <v>1.5</v>
      </c>
      <c r="D31">
        <v>1.5</v>
      </c>
      <c r="E31">
        <v>1.4</v>
      </c>
      <c r="F31">
        <v>-0.9</v>
      </c>
      <c r="G31">
        <v>5.7</v>
      </c>
      <c r="H31" t="s">
        <v>25</v>
      </c>
      <c r="I31">
        <v>0.8</v>
      </c>
      <c r="J31">
        <v>-10.1</v>
      </c>
      <c r="K31" t="s">
        <v>25</v>
      </c>
      <c r="L31" t="s">
        <v>25</v>
      </c>
      <c r="M31">
        <v>6.2</v>
      </c>
      <c r="N31">
        <v>4.2</v>
      </c>
      <c r="P31">
        <v>-99.6</v>
      </c>
      <c r="Q31">
        <v>0.3</v>
      </c>
      <c r="R31" t="s">
        <v>25</v>
      </c>
      <c r="S31">
        <v>26.3</v>
      </c>
      <c r="T31">
        <v>27.8</v>
      </c>
      <c r="U31">
        <v>0.8</v>
      </c>
      <c r="V31" s="3">
        <f t="shared" si="0"/>
        <v>-0.5</v>
      </c>
    </row>
    <row r="32" spans="1:22" ht="13.5">
      <c r="A32" t="s">
        <v>45</v>
      </c>
      <c r="B32">
        <v>1.7</v>
      </c>
      <c r="C32">
        <v>1.1</v>
      </c>
      <c r="D32">
        <v>1.1</v>
      </c>
      <c r="E32">
        <v>0.9</v>
      </c>
      <c r="F32">
        <v>0.6</v>
      </c>
      <c r="G32">
        <v>4</v>
      </c>
      <c r="H32" t="s">
        <v>25</v>
      </c>
      <c r="I32">
        <v>0</v>
      </c>
      <c r="J32">
        <v>-5.1</v>
      </c>
      <c r="K32" t="s">
        <v>25</v>
      </c>
      <c r="L32" t="s">
        <v>25</v>
      </c>
      <c r="M32">
        <v>9.9</v>
      </c>
      <c r="N32">
        <v>4.5</v>
      </c>
      <c r="P32">
        <v>-28034.3</v>
      </c>
      <c r="Q32">
        <v>0.6</v>
      </c>
      <c r="R32" t="s">
        <v>25</v>
      </c>
      <c r="S32">
        <v>24.3</v>
      </c>
      <c r="T32">
        <v>26.2</v>
      </c>
      <c r="U32">
        <v>1.1</v>
      </c>
      <c r="V32" s="3">
        <f t="shared" si="0"/>
        <v>-0.5999999999999999</v>
      </c>
    </row>
    <row r="33" spans="1:22" ht="13.5">
      <c r="A33" t="s">
        <v>44</v>
      </c>
      <c r="B33">
        <v>2.2</v>
      </c>
      <c r="C33">
        <v>0.9</v>
      </c>
      <c r="D33">
        <v>1</v>
      </c>
      <c r="E33">
        <v>0.9</v>
      </c>
      <c r="F33">
        <v>-9.8</v>
      </c>
      <c r="G33">
        <v>4.9</v>
      </c>
      <c r="H33" t="s">
        <v>25</v>
      </c>
      <c r="I33">
        <v>1.1</v>
      </c>
      <c r="J33">
        <v>-5.9</v>
      </c>
      <c r="K33" t="s">
        <v>25</v>
      </c>
      <c r="L33" t="s">
        <v>25</v>
      </c>
      <c r="M33">
        <v>8.7</v>
      </c>
      <c r="N33">
        <v>2.3</v>
      </c>
      <c r="P33">
        <v>-64.6</v>
      </c>
      <c r="Q33">
        <v>1.5</v>
      </c>
      <c r="R33" t="s">
        <v>25</v>
      </c>
      <c r="S33">
        <v>21.9</v>
      </c>
      <c r="T33">
        <v>25.1</v>
      </c>
      <c r="U33">
        <v>2.1</v>
      </c>
      <c r="V33" s="3">
        <f t="shared" si="0"/>
        <v>-0.10000000000000009</v>
      </c>
    </row>
    <row r="34" spans="1:22" ht="13.5">
      <c r="A34" t="s">
        <v>43</v>
      </c>
      <c r="B34">
        <v>-1</v>
      </c>
      <c r="C34">
        <v>-0.9</v>
      </c>
      <c r="D34">
        <v>-0.9</v>
      </c>
      <c r="E34">
        <v>-1.4</v>
      </c>
      <c r="F34">
        <v>-6.6</v>
      </c>
      <c r="G34">
        <v>-2.6</v>
      </c>
      <c r="H34" t="s">
        <v>25</v>
      </c>
      <c r="I34">
        <v>-0.1</v>
      </c>
      <c r="J34">
        <v>-7.4</v>
      </c>
      <c r="K34" t="s">
        <v>25</v>
      </c>
      <c r="L34" t="s">
        <v>25</v>
      </c>
      <c r="M34">
        <v>1.4</v>
      </c>
      <c r="N34">
        <v>0.3</v>
      </c>
      <c r="P34">
        <v>-90.2</v>
      </c>
      <c r="Q34">
        <v>-2.6</v>
      </c>
      <c r="R34" t="s">
        <v>25</v>
      </c>
      <c r="S34">
        <v>-6</v>
      </c>
      <c r="T34">
        <v>-10.9</v>
      </c>
      <c r="U34">
        <v>-2.6</v>
      </c>
      <c r="V34" s="3">
        <f t="shared" si="0"/>
        <v>-1.6</v>
      </c>
    </row>
    <row r="35" spans="1:22" ht="13.5">
      <c r="A35" t="s">
        <v>42</v>
      </c>
      <c r="B35">
        <v>-5.5</v>
      </c>
      <c r="C35">
        <v>-0.7</v>
      </c>
      <c r="D35">
        <v>-0.8</v>
      </c>
      <c r="E35">
        <v>-1.2</v>
      </c>
      <c r="F35">
        <v>-16.6</v>
      </c>
      <c r="G35">
        <v>-14.3</v>
      </c>
      <c r="H35" t="s">
        <v>25</v>
      </c>
      <c r="I35">
        <v>2.3</v>
      </c>
      <c r="J35">
        <v>7</v>
      </c>
      <c r="K35" t="s">
        <v>25</v>
      </c>
      <c r="L35" t="s">
        <v>25</v>
      </c>
      <c r="M35">
        <v>-24.2</v>
      </c>
      <c r="N35">
        <v>-15.7</v>
      </c>
      <c r="P35">
        <v>66.4</v>
      </c>
      <c r="Q35">
        <v>-3.5</v>
      </c>
      <c r="R35" t="s">
        <v>25</v>
      </c>
      <c r="S35">
        <v>-22.5</v>
      </c>
      <c r="T35">
        <v>-26.7</v>
      </c>
      <c r="U35">
        <v>-4</v>
      </c>
      <c r="V35" s="3">
        <f t="shared" si="0"/>
        <v>1.5</v>
      </c>
    </row>
    <row r="36" spans="1:22" ht="13.5">
      <c r="A36" t="s">
        <v>41</v>
      </c>
      <c r="B36">
        <v>4.7</v>
      </c>
      <c r="C36">
        <v>2.8</v>
      </c>
      <c r="D36">
        <v>2.7</v>
      </c>
      <c r="E36">
        <v>3</v>
      </c>
      <c r="F36">
        <v>-4.5</v>
      </c>
      <c r="G36">
        <v>0.3</v>
      </c>
      <c r="H36" t="s">
        <v>25</v>
      </c>
      <c r="I36">
        <v>1.9</v>
      </c>
      <c r="J36">
        <v>0.7</v>
      </c>
      <c r="K36" t="s">
        <v>25</v>
      </c>
      <c r="L36" t="s">
        <v>25</v>
      </c>
      <c r="M36">
        <v>24.4</v>
      </c>
      <c r="N36">
        <v>11.1</v>
      </c>
      <c r="P36">
        <v>-95.2</v>
      </c>
      <c r="Q36">
        <v>3.6</v>
      </c>
      <c r="R36" t="s">
        <v>25</v>
      </c>
      <c r="S36">
        <v>-2.1</v>
      </c>
      <c r="T36">
        <v>-8.4</v>
      </c>
      <c r="U36">
        <v>3.5</v>
      </c>
      <c r="V36" s="3">
        <f t="shared" si="0"/>
        <v>-1.2000000000000002</v>
      </c>
    </row>
    <row r="37" spans="1:22" ht="13.5">
      <c r="A37" t="s">
        <v>40</v>
      </c>
      <c r="B37">
        <v>-0.5</v>
      </c>
      <c r="C37">
        <v>0.3</v>
      </c>
      <c r="D37">
        <v>0.1</v>
      </c>
      <c r="E37">
        <v>-0.1</v>
      </c>
      <c r="F37">
        <v>5.1</v>
      </c>
      <c r="G37">
        <v>4.1</v>
      </c>
      <c r="H37" t="s">
        <v>25</v>
      </c>
      <c r="I37">
        <v>1.2</v>
      </c>
      <c r="J37">
        <v>-8.2</v>
      </c>
      <c r="K37" t="s">
        <v>25</v>
      </c>
      <c r="L37" t="s">
        <v>25</v>
      </c>
      <c r="M37">
        <v>-0.4</v>
      </c>
      <c r="N37">
        <v>5.9</v>
      </c>
      <c r="P37">
        <v>-57.1</v>
      </c>
      <c r="Q37">
        <v>-1.7</v>
      </c>
      <c r="R37" t="s">
        <v>25</v>
      </c>
      <c r="S37">
        <v>12.5</v>
      </c>
      <c r="T37">
        <v>9.2</v>
      </c>
      <c r="U37">
        <v>-1.3</v>
      </c>
      <c r="V37" s="3">
        <f t="shared" si="0"/>
        <v>-0.8</v>
      </c>
    </row>
    <row r="38" spans="1:22" ht="13.5">
      <c r="A38" t="s">
        <v>39</v>
      </c>
      <c r="B38">
        <v>1.4</v>
      </c>
      <c r="C38">
        <v>2</v>
      </c>
      <c r="D38">
        <v>1.9</v>
      </c>
      <c r="E38">
        <v>2</v>
      </c>
      <c r="F38">
        <v>2.9</v>
      </c>
      <c r="G38">
        <v>3.7</v>
      </c>
      <c r="H38" t="s">
        <v>25</v>
      </c>
      <c r="I38">
        <v>1.7</v>
      </c>
      <c r="J38">
        <v>2.8</v>
      </c>
      <c r="K38" t="s">
        <v>25</v>
      </c>
      <c r="L38" t="s">
        <v>25</v>
      </c>
      <c r="M38">
        <v>-0.1</v>
      </c>
      <c r="N38">
        <v>5.3</v>
      </c>
      <c r="P38">
        <v>-9.1</v>
      </c>
      <c r="Q38">
        <v>1.2</v>
      </c>
      <c r="R38" t="s">
        <v>25</v>
      </c>
      <c r="S38">
        <v>4.8</v>
      </c>
      <c r="T38">
        <v>8.8</v>
      </c>
      <c r="U38">
        <v>1.2</v>
      </c>
      <c r="V38" s="3">
        <f t="shared" si="0"/>
        <v>-0.19999999999999996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家計経済研究所</dc:creator>
  <cp:keywords/>
  <dc:description/>
  <cp:lastModifiedBy>家計経済研究所</cp:lastModifiedBy>
  <cp:lastPrinted>2014-01-28T05:23:23Z</cp:lastPrinted>
  <dcterms:created xsi:type="dcterms:W3CDTF">2014-01-17T06:41:38Z</dcterms:created>
  <dcterms:modified xsi:type="dcterms:W3CDTF">2014-03-14T07:03:47Z</dcterms:modified>
  <cp:category/>
  <cp:version/>
  <cp:contentType/>
  <cp:contentStatus/>
</cp:coreProperties>
</file>