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家計経済研究所\Documents\2 データ　フォルダ\SNAデータ集（政府関連は財務省データ特会も含む）\01　HP更新用データの入れ物\作成済みデータ\"/>
    </mc:Choice>
  </mc:AlternateContent>
  <bookViews>
    <workbookView xWindow="0" yWindow="0" windowWidth="20460" windowHeight="7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1" l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53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X30" i="1"/>
  <c r="X7" i="1"/>
  <c r="R30" i="1"/>
  <c r="L30" i="1"/>
  <c r="F30" i="1"/>
  <c r="R7" i="1"/>
  <c r="L7" i="1"/>
  <c r="F7" i="1"/>
</calcChain>
</file>

<file path=xl/sharedStrings.xml><?xml version="1.0" encoding="utf-8"?>
<sst xmlns="http://schemas.openxmlformats.org/spreadsheetml/2006/main" count="62" uniqueCount="18">
  <si>
    <t>a食料品</t>
    <rPh sb="1" eb="4">
      <t>ショクリョウヒン</t>
    </rPh>
    <phoneticPr fontId="2"/>
  </si>
  <si>
    <t>産出額</t>
  </si>
  <si>
    <t>中間投入</t>
  </si>
  <si>
    <t>国内総生産</t>
  </si>
  <si>
    <t>ｂ繊維</t>
    <rPh sb="1" eb="3">
      <t>センイ</t>
    </rPh>
    <phoneticPr fontId="2"/>
  </si>
  <si>
    <t>ｃパルプ・神</t>
    <rPh sb="5" eb="6">
      <t>カミ</t>
    </rPh>
    <phoneticPr fontId="2"/>
  </si>
  <si>
    <t>ｄ化学</t>
    <rPh sb="1" eb="3">
      <t>カガク</t>
    </rPh>
    <phoneticPr fontId="2"/>
  </si>
  <si>
    <t>e石油・石炭</t>
    <rPh sb="1" eb="3">
      <t>セキユ</t>
    </rPh>
    <rPh sb="4" eb="6">
      <t>セキタン</t>
    </rPh>
    <phoneticPr fontId="2"/>
  </si>
  <si>
    <t>ｇ一次金属</t>
    <rPh sb="1" eb="3">
      <t>イチジ</t>
    </rPh>
    <rPh sb="3" eb="5">
      <t>キンゾク</t>
    </rPh>
    <phoneticPr fontId="2"/>
  </si>
  <si>
    <t>ｆ窯業・土石</t>
    <rPh sb="1" eb="3">
      <t>ヨウギョウ</t>
    </rPh>
    <rPh sb="4" eb="6">
      <t>ドセキ</t>
    </rPh>
    <phoneticPr fontId="2"/>
  </si>
  <si>
    <t>ｈ金属製品</t>
    <rPh sb="1" eb="3">
      <t>キンゾク</t>
    </rPh>
    <rPh sb="3" eb="5">
      <t>セイヒン</t>
    </rPh>
    <phoneticPr fontId="2"/>
  </si>
  <si>
    <t>i一般機械</t>
    <rPh sb="1" eb="3">
      <t>イッパン</t>
    </rPh>
    <rPh sb="3" eb="5">
      <t>キカイ</t>
    </rPh>
    <phoneticPr fontId="2"/>
  </si>
  <si>
    <t>ｊ電気機械</t>
    <rPh sb="1" eb="3">
      <t>デンキ</t>
    </rPh>
    <rPh sb="3" eb="5">
      <t>キカイ</t>
    </rPh>
    <phoneticPr fontId="2"/>
  </si>
  <si>
    <t>ｋ輸送用機械</t>
    <rPh sb="1" eb="4">
      <t>ユソウヨウ</t>
    </rPh>
    <rPh sb="4" eb="6">
      <t>キカイ</t>
    </rPh>
    <phoneticPr fontId="2"/>
  </si>
  <si>
    <t>ｌ精密機械</t>
    <rPh sb="1" eb="3">
      <t>セイミツ</t>
    </rPh>
    <rPh sb="3" eb="5">
      <t>キカイ</t>
    </rPh>
    <phoneticPr fontId="2"/>
  </si>
  <si>
    <t>出所：付表2　実質連鎖指数</t>
    <rPh sb="0" eb="2">
      <t>シュッショ</t>
    </rPh>
    <rPh sb="3" eb="5">
      <t>フヒョウ</t>
    </rPh>
    <rPh sb="7" eb="9">
      <t>ジッシツ</t>
    </rPh>
    <rPh sb="9" eb="11">
      <t>レンサ</t>
    </rPh>
    <rPh sb="11" eb="13">
      <t>シスウ</t>
    </rPh>
    <phoneticPr fontId="2"/>
  </si>
  <si>
    <t>総生産/産出額</t>
    <rPh sb="0" eb="3">
      <t>ソウセイサン</t>
    </rPh>
    <rPh sb="4" eb="7">
      <t>サンシュツガク</t>
    </rPh>
    <phoneticPr fontId="2"/>
  </si>
  <si>
    <t>NE-5２-2*　製造業各業種の実質生産性（国内総生産/産出額　実質）</t>
    <rPh sb="9" eb="12">
      <t>セイゾウギョウ</t>
    </rPh>
    <rPh sb="12" eb="15">
      <t>カクギョウシュ</t>
    </rPh>
    <rPh sb="16" eb="18">
      <t>ジッシツ</t>
    </rPh>
    <rPh sb="18" eb="21">
      <t>セイサンセイ</t>
    </rPh>
    <rPh sb="22" eb="24">
      <t>コクナイ</t>
    </rPh>
    <rPh sb="24" eb="27">
      <t>ソウセイサン</t>
    </rPh>
    <rPh sb="28" eb="31">
      <t>サンシュツガク</t>
    </rPh>
    <rPh sb="32" eb="34">
      <t>ジッシツ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</si>
</sst>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00"/>
  </numFmts>
  <fonts count="5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1" xfId="1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/>
    </xf>
    <xf numFmtId="177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workbookViewId="0">
      <selection activeCell="C4" sqref="C4"/>
    </sheetView>
  </sheetViews>
  <sheetFormatPr defaultRowHeight="12" x14ac:dyDescent="0.15"/>
  <cols>
    <col min="6" max="6" width="11.85546875" customWidth="1"/>
    <col min="12" max="12" width="11.85546875" customWidth="1"/>
    <col min="18" max="18" width="11.85546875" customWidth="1"/>
    <col min="24" max="24" width="11.85546875" customWidth="1"/>
  </cols>
  <sheetData>
    <row r="1" spans="1:24" s="26" customFormat="1" x14ac:dyDescent="0.15">
      <c r="A1" s="26" t="s">
        <v>17</v>
      </c>
    </row>
    <row r="2" spans="1:24" s="26" customFormat="1" x14ac:dyDescent="0.15">
      <c r="A2" s="26" t="s">
        <v>15</v>
      </c>
    </row>
    <row r="3" spans="1:24" s="26" customFormat="1" x14ac:dyDescent="0.15"/>
    <row r="5" spans="1:24" x14ac:dyDescent="0.15">
      <c r="B5" t="s">
        <v>0</v>
      </c>
      <c r="H5" t="s">
        <v>4</v>
      </c>
      <c r="N5" t="s">
        <v>5</v>
      </c>
      <c r="T5" t="s">
        <v>6</v>
      </c>
    </row>
    <row r="6" spans="1:24" x14ac:dyDescent="0.15">
      <c r="B6" s="2"/>
      <c r="C6" s="3" t="s">
        <v>1</v>
      </c>
      <c r="D6" s="3" t="s">
        <v>2</v>
      </c>
      <c r="E6" s="3" t="s">
        <v>3</v>
      </c>
      <c r="F6" s="1" t="s">
        <v>16</v>
      </c>
      <c r="H6" s="4"/>
      <c r="I6" s="5" t="s">
        <v>1</v>
      </c>
      <c r="J6" s="5" t="s">
        <v>2</v>
      </c>
      <c r="K6" s="5" t="s">
        <v>3</v>
      </c>
      <c r="L6" s="1" t="s">
        <v>16</v>
      </c>
      <c r="N6" s="6"/>
      <c r="O6" s="9" t="s">
        <v>1</v>
      </c>
      <c r="P6" s="9" t="s">
        <v>2</v>
      </c>
      <c r="Q6" s="9" t="s">
        <v>3</v>
      </c>
      <c r="R6" s="1" t="s">
        <v>16</v>
      </c>
      <c r="T6" s="10"/>
      <c r="U6" s="11" t="s">
        <v>1</v>
      </c>
      <c r="V6" s="11" t="s">
        <v>2</v>
      </c>
      <c r="W6" s="11" t="s">
        <v>3</v>
      </c>
      <c r="X6" s="1" t="s">
        <v>16</v>
      </c>
    </row>
    <row r="7" spans="1:24" x14ac:dyDescent="0.15">
      <c r="B7" s="2">
        <v>1994</v>
      </c>
      <c r="C7" s="2">
        <v>105.5</v>
      </c>
      <c r="D7" s="2">
        <v>109.7</v>
      </c>
      <c r="E7" s="2">
        <v>99.4</v>
      </c>
      <c r="F7" s="28">
        <f>E7/C7</f>
        <v>0.94218009478672993</v>
      </c>
      <c r="H7" s="4">
        <v>1994</v>
      </c>
      <c r="I7" s="4">
        <v>200.4</v>
      </c>
      <c r="J7" s="4">
        <v>194.4</v>
      </c>
      <c r="K7" s="4">
        <v>210.4</v>
      </c>
      <c r="L7" s="28">
        <f>K7/I7</f>
        <v>1.0499001996007984</v>
      </c>
      <c r="N7" s="6">
        <v>1994</v>
      </c>
      <c r="O7" s="7">
        <v>109.6</v>
      </c>
      <c r="P7" s="7">
        <v>115.3</v>
      </c>
      <c r="Q7" s="8">
        <v>100.1</v>
      </c>
      <c r="R7" s="28">
        <f>Q7/O7</f>
        <v>0.91332116788321172</v>
      </c>
      <c r="T7" s="10">
        <v>1994</v>
      </c>
      <c r="U7" s="10">
        <v>100.9</v>
      </c>
      <c r="V7" s="10">
        <v>105.2</v>
      </c>
      <c r="W7" s="10">
        <v>93.6</v>
      </c>
      <c r="X7" s="28">
        <f>W7/U7</f>
        <v>0.92765113974231905</v>
      </c>
    </row>
    <row r="8" spans="1:24" x14ac:dyDescent="0.15">
      <c r="B8" s="2">
        <v>1995</v>
      </c>
      <c r="C8" s="2">
        <v>106</v>
      </c>
      <c r="D8" s="2">
        <v>108.3</v>
      </c>
      <c r="E8" s="2">
        <v>102.9</v>
      </c>
      <c r="F8" s="28">
        <f t="shared" ref="F8:F25" si="0">E8/C8</f>
        <v>0.97075471698113214</v>
      </c>
      <c r="H8" s="4">
        <v>1995</v>
      </c>
      <c r="I8" s="4">
        <v>189.4</v>
      </c>
      <c r="J8" s="4">
        <v>186</v>
      </c>
      <c r="K8" s="4">
        <v>195.1</v>
      </c>
      <c r="L8" s="28">
        <f t="shared" ref="L8:L25" si="1">K8/I8</f>
        <v>1.0300950369588173</v>
      </c>
      <c r="N8" s="6">
        <v>1995</v>
      </c>
      <c r="O8" s="6">
        <v>110.7</v>
      </c>
      <c r="P8" s="6">
        <v>113.2</v>
      </c>
      <c r="Q8" s="6">
        <v>106.3</v>
      </c>
      <c r="R8" s="28">
        <f t="shared" ref="R8:R25" si="2">Q8/O8</f>
        <v>0.96025293586269189</v>
      </c>
      <c r="T8" s="10">
        <v>1995</v>
      </c>
      <c r="U8" s="10">
        <v>103.5</v>
      </c>
      <c r="V8" s="10">
        <v>109.1</v>
      </c>
      <c r="W8" s="10">
        <v>94</v>
      </c>
      <c r="X8" s="28">
        <f t="shared" ref="X8:X25" si="3">W8/U8</f>
        <v>0.90821256038647347</v>
      </c>
    </row>
    <row r="9" spans="1:24" x14ac:dyDescent="0.15">
      <c r="B9" s="2">
        <v>1996</v>
      </c>
      <c r="C9" s="2">
        <v>105.4</v>
      </c>
      <c r="D9" s="2">
        <v>106.7</v>
      </c>
      <c r="E9" s="2">
        <v>104</v>
      </c>
      <c r="F9" s="28">
        <f t="shared" si="0"/>
        <v>0.98671726755218214</v>
      </c>
      <c r="H9" s="4">
        <v>1996</v>
      </c>
      <c r="I9" s="4">
        <v>173.5</v>
      </c>
      <c r="J9" s="4">
        <v>174.2</v>
      </c>
      <c r="K9" s="4">
        <v>172.1</v>
      </c>
      <c r="L9" s="28">
        <f t="shared" si="1"/>
        <v>0.99193083573487029</v>
      </c>
      <c r="N9" s="6">
        <v>1996</v>
      </c>
      <c r="O9" s="6">
        <v>110.9</v>
      </c>
      <c r="P9" s="6">
        <v>114.2</v>
      </c>
      <c r="Q9" s="6">
        <v>105</v>
      </c>
      <c r="R9" s="28">
        <f t="shared" si="2"/>
        <v>0.94679891794409377</v>
      </c>
      <c r="T9" s="10">
        <v>1996</v>
      </c>
      <c r="U9" s="10">
        <v>105.5</v>
      </c>
      <c r="V9" s="10">
        <v>109.8</v>
      </c>
      <c r="W9" s="10">
        <v>97.9</v>
      </c>
      <c r="X9" s="28">
        <f t="shared" si="3"/>
        <v>0.92796208530805691</v>
      </c>
    </row>
    <row r="10" spans="1:24" x14ac:dyDescent="0.15">
      <c r="B10" s="2">
        <v>1997</v>
      </c>
      <c r="C10" s="2">
        <v>105.9</v>
      </c>
      <c r="D10" s="2">
        <v>107.4</v>
      </c>
      <c r="E10" s="2">
        <v>104</v>
      </c>
      <c r="F10" s="28">
        <f t="shared" si="0"/>
        <v>0.98205854579792251</v>
      </c>
      <c r="H10" s="4">
        <v>1997</v>
      </c>
      <c r="I10" s="4">
        <v>167.8</v>
      </c>
      <c r="J10" s="4">
        <v>168</v>
      </c>
      <c r="K10" s="4">
        <v>167.2</v>
      </c>
      <c r="L10" s="28">
        <f t="shared" si="1"/>
        <v>0.99642431466030978</v>
      </c>
      <c r="N10" s="6">
        <v>1997</v>
      </c>
      <c r="O10" s="6">
        <v>111.6</v>
      </c>
      <c r="P10" s="6">
        <v>115.5</v>
      </c>
      <c r="Q10" s="6">
        <v>104.7</v>
      </c>
      <c r="R10" s="28">
        <f t="shared" si="2"/>
        <v>0.93817204301075274</v>
      </c>
      <c r="T10" s="10">
        <v>1997</v>
      </c>
      <c r="U10" s="10">
        <v>108.4</v>
      </c>
      <c r="V10" s="10">
        <v>112.5</v>
      </c>
      <c r="W10" s="10">
        <v>101.2</v>
      </c>
      <c r="X10" s="28">
        <f t="shared" si="3"/>
        <v>0.93357933579335795</v>
      </c>
    </row>
    <row r="11" spans="1:24" x14ac:dyDescent="0.15">
      <c r="B11" s="2">
        <v>1998</v>
      </c>
      <c r="C11" s="2">
        <v>107.4</v>
      </c>
      <c r="D11" s="2">
        <v>109.5</v>
      </c>
      <c r="E11" s="2">
        <v>104.6</v>
      </c>
      <c r="F11" s="28">
        <f t="shared" si="0"/>
        <v>0.97392923649906882</v>
      </c>
      <c r="H11" s="4">
        <v>1998</v>
      </c>
      <c r="I11" s="4">
        <v>152.80000000000001</v>
      </c>
      <c r="J11" s="4">
        <v>157.5</v>
      </c>
      <c r="K11" s="4">
        <v>144.69999999999999</v>
      </c>
      <c r="L11" s="28">
        <f t="shared" si="1"/>
        <v>0.94698952879581133</v>
      </c>
      <c r="N11" s="6">
        <v>1998</v>
      </c>
      <c r="O11" s="6">
        <v>108.7</v>
      </c>
      <c r="P11" s="6">
        <v>111.5</v>
      </c>
      <c r="Q11" s="6">
        <v>103.7</v>
      </c>
      <c r="R11" s="28">
        <f t="shared" si="2"/>
        <v>0.95400183992640297</v>
      </c>
      <c r="T11" s="10">
        <v>1998</v>
      </c>
      <c r="U11" s="10">
        <v>104.1</v>
      </c>
      <c r="V11" s="10">
        <v>108.9</v>
      </c>
      <c r="W11" s="10">
        <v>95.8</v>
      </c>
      <c r="X11" s="28">
        <f t="shared" si="3"/>
        <v>0.92026897214217096</v>
      </c>
    </row>
    <row r="12" spans="1:24" x14ac:dyDescent="0.15">
      <c r="B12" s="2">
        <v>1999</v>
      </c>
      <c r="C12" s="2">
        <v>106.2</v>
      </c>
      <c r="D12" s="2">
        <v>108.4</v>
      </c>
      <c r="E12" s="2">
        <v>103.1</v>
      </c>
      <c r="F12" s="28">
        <f t="shared" si="0"/>
        <v>0.97080979284369107</v>
      </c>
      <c r="H12" s="4">
        <v>1999</v>
      </c>
      <c r="I12" s="4">
        <v>143.5</v>
      </c>
      <c r="J12" s="4">
        <v>150.80000000000001</v>
      </c>
      <c r="K12" s="4">
        <v>131.19999999999999</v>
      </c>
      <c r="L12" s="28">
        <f t="shared" si="1"/>
        <v>0.91428571428571426</v>
      </c>
      <c r="N12" s="6">
        <v>1999</v>
      </c>
      <c r="O12" s="6">
        <v>107.7</v>
      </c>
      <c r="P12" s="6">
        <v>111.7</v>
      </c>
      <c r="Q12" s="6">
        <v>100.6</v>
      </c>
      <c r="R12" s="28">
        <f t="shared" si="2"/>
        <v>0.93407613741875573</v>
      </c>
      <c r="T12" s="10">
        <v>1999</v>
      </c>
      <c r="U12" s="10">
        <v>105.1</v>
      </c>
      <c r="V12" s="10">
        <v>105.8</v>
      </c>
      <c r="W12" s="10">
        <v>103.6</v>
      </c>
      <c r="X12" s="28">
        <f t="shared" si="3"/>
        <v>0.98572787821122743</v>
      </c>
    </row>
    <row r="13" spans="1:24" x14ac:dyDescent="0.15">
      <c r="B13" s="2">
        <v>2000</v>
      </c>
      <c r="C13" s="2">
        <v>105.2</v>
      </c>
      <c r="D13" s="2">
        <v>107.3</v>
      </c>
      <c r="E13" s="2">
        <v>102.3</v>
      </c>
      <c r="F13" s="28">
        <f t="shared" si="0"/>
        <v>0.97243346007604559</v>
      </c>
      <c r="H13" s="4">
        <v>2000</v>
      </c>
      <c r="I13" s="4">
        <v>132.1</v>
      </c>
      <c r="J13" s="4">
        <v>135.1</v>
      </c>
      <c r="K13" s="4">
        <v>126.7</v>
      </c>
      <c r="L13" s="28">
        <f t="shared" si="1"/>
        <v>0.95912187736563215</v>
      </c>
      <c r="N13" s="6">
        <v>2000</v>
      </c>
      <c r="O13" s="6">
        <v>108.9</v>
      </c>
      <c r="P13" s="6">
        <v>110.7</v>
      </c>
      <c r="Q13" s="6">
        <v>105.7</v>
      </c>
      <c r="R13" s="28">
        <f t="shared" si="2"/>
        <v>0.97061524334251603</v>
      </c>
      <c r="T13" s="10">
        <v>2000</v>
      </c>
      <c r="U13" s="10">
        <v>107.5</v>
      </c>
      <c r="V13" s="10">
        <v>110.3</v>
      </c>
      <c r="W13" s="10">
        <v>102.5</v>
      </c>
      <c r="X13" s="28">
        <f t="shared" si="3"/>
        <v>0.95348837209302328</v>
      </c>
    </row>
    <row r="14" spans="1:24" x14ac:dyDescent="0.15">
      <c r="B14" s="2">
        <v>2001</v>
      </c>
      <c r="C14" s="2">
        <v>105.2</v>
      </c>
      <c r="D14" s="2">
        <v>106.1</v>
      </c>
      <c r="E14" s="2">
        <v>104.1</v>
      </c>
      <c r="F14" s="28">
        <f t="shared" si="0"/>
        <v>0.98954372623574138</v>
      </c>
      <c r="H14" s="4">
        <v>2001</v>
      </c>
      <c r="I14" s="4">
        <v>121.7</v>
      </c>
      <c r="J14" s="4">
        <v>127.4</v>
      </c>
      <c r="K14" s="4">
        <v>111.7</v>
      </c>
      <c r="L14" s="28">
        <f t="shared" si="1"/>
        <v>0.9178307313064914</v>
      </c>
      <c r="N14" s="6">
        <v>2001</v>
      </c>
      <c r="O14" s="6">
        <v>103.9</v>
      </c>
      <c r="P14" s="6">
        <v>105.3</v>
      </c>
      <c r="Q14" s="6">
        <v>101.2</v>
      </c>
      <c r="R14" s="28">
        <f t="shared" si="2"/>
        <v>0.97401347449470643</v>
      </c>
      <c r="T14" s="10">
        <v>2001</v>
      </c>
      <c r="U14" s="10">
        <v>104.6</v>
      </c>
      <c r="V14" s="10">
        <v>107.5</v>
      </c>
      <c r="W14" s="10">
        <v>99.3</v>
      </c>
      <c r="X14" s="28">
        <f t="shared" si="3"/>
        <v>0.94933078393881454</v>
      </c>
    </row>
    <row r="15" spans="1:24" x14ac:dyDescent="0.15">
      <c r="B15" s="2">
        <v>2002</v>
      </c>
      <c r="C15" s="2">
        <v>103.8</v>
      </c>
      <c r="D15" s="2">
        <v>104.8</v>
      </c>
      <c r="E15" s="2">
        <v>102.5</v>
      </c>
      <c r="F15" s="28">
        <f t="shared" si="0"/>
        <v>0.98747591522157996</v>
      </c>
      <c r="H15" s="4">
        <v>2002</v>
      </c>
      <c r="I15" s="4">
        <v>111.6</v>
      </c>
      <c r="J15" s="4">
        <v>115</v>
      </c>
      <c r="K15" s="4">
        <v>105.5</v>
      </c>
      <c r="L15" s="28">
        <f t="shared" si="1"/>
        <v>0.94534050179211471</v>
      </c>
      <c r="N15" s="6">
        <v>2002</v>
      </c>
      <c r="O15" s="6">
        <v>100.4</v>
      </c>
      <c r="P15" s="6">
        <v>104.4</v>
      </c>
      <c r="Q15" s="6">
        <v>93.1</v>
      </c>
      <c r="R15" s="28">
        <f t="shared" si="2"/>
        <v>0.9272908366533863</v>
      </c>
      <c r="T15" s="10">
        <v>2002</v>
      </c>
      <c r="U15" s="10">
        <v>103.4</v>
      </c>
      <c r="V15" s="10">
        <v>104.1</v>
      </c>
      <c r="W15" s="10">
        <v>102.1</v>
      </c>
      <c r="X15" s="28">
        <f t="shared" si="3"/>
        <v>0.98742746615087029</v>
      </c>
    </row>
    <row r="16" spans="1:24" x14ac:dyDescent="0.15">
      <c r="B16" s="2">
        <v>2003</v>
      </c>
      <c r="C16" s="2">
        <v>102.5</v>
      </c>
      <c r="D16" s="2">
        <v>101.9</v>
      </c>
      <c r="E16" s="2">
        <v>103.4</v>
      </c>
      <c r="F16" s="28">
        <f t="shared" si="0"/>
        <v>1.0087804878048781</v>
      </c>
      <c r="H16" s="4">
        <v>2003</v>
      </c>
      <c r="I16" s="4">
        <v>109.4</v>
      </c>
      <c r="J16" s="4">
        <v>112</v>
      </c>
      <c r="K16" s="4">
        <v>104.8</v>
      </c>
      <c r="L16" s="28">
        <f t="shared" si="1"/>
        <v>0.95795246800731249</v>
      </c>
      <c r="N16" s="6">
        <v>2003</v>
      </c>
      <c r="O16" s="6">
        <v>99.2</v>
      </c>
      <c r="P16" s="6">
        <v>103.9</v>
      </c>
      <c r="Q16" s="6">
        <v>90.7</v>
      </c>
      <c r="R16" s="28">
        <f t="shared" si="2"/>
        <v>0.91431451612903225</v>
      </c>
      <c r="T16" s="10">
        <v>2003</v>
      </c>
      <c r="U16" s="10">
        <v>103.5</v>
      </c>
      <c r="V16" s="10">
        <v>102.8</v>
      </c>
      <c r="W16" s="10">
        <v>105</v>
      </c>
      <c r="X16" s="28">
        <f t="shared" si="3"/>
        <v>1.0144927536231885</v>
      </c>
    </row>
    <row r="17" spans="2:24" x14ac:dyDescent="0.15">
      <c r="B17" s="2">
        <v>2004</v>
      </c>
      <c r="C17" s="2">
        <v>102.6</v>
      </c>
      <c r="D17" s="2">
        <v>101.9</v>
      </c>
      <c r="E17" s="2">
        <v>103.6</v>
      </c>
      <c r="F17" s="28">
        <f t="shared" si="0"/>
        <v>1.0097465886939572</v>
      </c>
      <c r="H17" s="4">
        <v>2004</v>
      </c>
      <c r="I17" s="4">
        <v>107</v>
      </c>
      <c r="J17" s="4">
        <v>106.9</v>
      </c>
      <c r="K17" s="4">
        <v>107.1</v>
      </c>
      <c r="L17" s="28">
        <f t="shared" si="1"/>
        <v>1.0009345794392523</v>
      </c>
      <c r="N17" s="6">
        <v>2004</v>
      </c>
      <c r="O17" s="6">
        <v>99.5</v>
      </c>
      <c r="P17" s="6">
        <v>103.4</v>
      </c>
      <c r="Q17" s="6">
        <v>92.3</v>
      </c>
      <c r="R17" s="28">
        <f t="shared" si="2"/>
        <v>0.92763819095477384</v>
      </c>
      <c r="T17" s="10">
        <v>2004</v>
      </c>
      <c r="U17" s="10">
        <v>102.7</v>
      </c>
      <c r="V17" s="10">
        <v>102.5</v>
      </c>
      <c r="W17" s="10">
        <v>103.3</v>
      </c>
      <c r="X17" s="28">
        <f t="shared" si="3"/>
        <v>1.0058422590068159</v>
      </c>
    </row>
    <row r="18" spans="2:24" x14ac:dyDescent="0.15">
      <c r="B18" s="2">
        <v>2005</v>
      </c>
      <c r="C18" s="2">
        <v>100</v>
      </c>
      <c r="D18" s="2">
        <v>100</v>
      </c>
      <c r="E18" s="2">
        <v>100</v>
      </c>
      <c r="F18" s="28">
        <f t="shared" si="0"/>
        <v>1</v>
      </c>
      <c r="H18" s="4">
        <v>2005</v>
      </c>
      <c r="I18" s="4">
        <v>100</v>
      </c>
      <c r="J18" s="4">
        <v>100</v>
      </c>
      <c r="K18" s="4">
        <v>100</v>
      </c>
      <c r="L18" s="28">
        <f t="shared" si="1"/>
        <v>1</v>
      </c>
      <c r="N18" s="6">
        <v>2005</v>
      </c>
      <c r="O18" s="6">
        <v>100</v>
      </c>
      <c r="P18" s="6">
        <v>100</v>
      </c>
      <c r="Q18" s="6">
        <v>100</v>
      </c>
      <c r="R18" s="28">
        <f t="shared" si="2"/>
        <v>1</v>
      </c>
      <c r="T18" s="10">
        <v>2005</v>
      </c>
      <c r="U18" s="10">
        <v>100</v>
      </c>
      <c r="V18" s="10">
        <v>100</v>
      </c>
      <c r="W18" s="10">
        <v>100</v>
      </c>
      <c r="X18" s="28">
        <f t="shared" si="3"/>
        <v>1</v>
      </c>
    </row>
    <row r="19" spans="2:24" x14ac:dyDescent="0.15">
      <c r="B19" s="2">
        <v>2006</v>
      </c>
      <c r="C19" s="2">
        <v>98.4</v>
      </c>
      <c r="D19" s="2">
        <v>97</v>
      </c>
      <c r="E19" s="2">
        <v>100.5</v>
      </c>
      <c r="F19" s="28">
        <f t="shared" si="0"/>
        <v>1.0213414634146341</v>
      </c>
      <c r="H19" s="4">
        <v>2006</v>
      </c>
      <c r="I19" s="4">
        <v>96.9</v>
      </c>
      <c r="J19" s="4">
        <v>95.7</v>
      </c>
      <c r="K19" s="4">
        <v>99.3</v>
      </c>
      <c r="L19" s="28">
        <f t="shared" si="1"/>
        <v>1.024767801857585</v>
      </c>
      <c r="N19" s="6">
        <v>2006</v>
      </c>
      <c r="O19" s="6">
        <v>100.1</v>
      </c>
      <c r="P19" s="6">
        <v>102.5</v>
      </c>
      <c r="Q19" s="6">
        <v>95.3</v>
      </c>
      <c r="R19" s="28">
        <f t="shared" si="2"/>
        <v>0.95204795204795212</v>
      </c>
      <c r="T19" s="10">
        <v>2006</v>
      </c>
      <c r="U19" s="10">
        <v>100.3</v>
      </c>
      <c r="V19" s="10">
        <v>99.9</v>
      </c>
      <c r="W19" s="10">
        <v>101.1</v>
      </c>
      <c r="X19" s="28">
        <f t="shared" si="3"/>
        <v>1.007976071784646</v>
      </c>
    </row>
    <row r="20" spans="2:24" x14ac:dyDescent="0.15">
      <c r="B20" s="2">
        <v>2007</v>
      </c>
      <c r="C20" s="2">
        <v>99.7</v>
      </c>
      <c r="D20" s="2">
        <v>97</v>
      </c>
      <c r="E20" s="2">
        <v>103.9</v>
      </c>
      <c r="F20" s="28">
        <f t="shared" si="0"/>
        <v>1.0421263791374122</v>
      </c>
      <c r="H20" s="4">
        <v>2007</v>
      </c>
      <c r="I20" s="4">
        <v>94.1</v>
      </c>
      <c r="J20" s="4">
        <v>90.5</v>
      </c>
      <c r="K20" s="4">
        <v>101.4</v>
      </c>
      <c r="L20" s="28">
        <f t="shared" si="1"/>
        <v>1.077577045696068</v>
      </c>
      <c r="N20" s="6">
        <v>2007</v>
      </c>
      <c r="O20" s="6">
        <v>99.8</v>
      </c>
      <c r="P20" s="6">
        <v>103.9</v>
      </c>
      <c r="Q20" s="6">
        <v>91.3</v>
      </c>
      <c r="R20" s="28">
        <f t="shared" si="2"/>
        <v>0.91482965931863724</v>
      </c>
      <c r="T20" s="10">
        <v>2007</v>
      </c>
      <c r="U20" s="10">
        <v>100.9</v>
      </c>
      <c r="V20" s="10">
        <v>101.6</v>
      </c>
      <c r="W20" s="10">
        <v>98.8</v>
      </c>
      <c r="X20" s="28">
        <f t="shared" si="3"/>
        <v>0.97918731417244786</v>
      </c>
    </row>
    <row r="21" spans="2:24" x14ac:dyDescent="0.15">
      <c r="B21" s="2">
        <v>2008</v>
      </c>
      <c r="C21" s="2">
        <v>97</v>
      </c>
      <c r="D21" s="2">
        <v>95.4</v>
      </c>
      <c r="E21" s="2">
        <v>99.3</v>
      </c>
      <c r="F21" s="28">
        <f t="shared" si="0"/>
        <v>1.0237113402061855</v>
      </c>
      <c r="H21" s="4">
        <v>2008</v>
      </c>
      <c r="I21" s="4">
        <v>89.5</v>
      </c>
      <c r="J21" s="4">
        <v>84.3</v>
      </c>
      <c r="K21" s="4">
        <v>100.2</v>
      </c>
      <c r="L21" s="28">
        <f t="shared" si="1"/>
        <v>1.1195530726256984</v>
      </c>
      <c r="N21" s="6">
        <v>2008</v>
      </c>
      <c r="O21" s="6">
        <v>97.3</v>
      </c>
      <c r="P21" s="6">
        <v>101.5</v>
      </c>
      <c r="Q21" s="6">
        <v>88.8</v>
      </c>
      <c r="R21" s="28">
        <f t="shared" si="2"/>
        <v>0.9126413155190134</v>
      </c>
      <c r="T21" s="10">
        <v>2008</v>
      </c>
      <c r="U21" s="10">
        <v>98.3</v>
      </c>
      <c r="V21" s="10">
        <v>98.1</v>
      </c>
      <c r="W21" s="10">
        <v>98.8</v>
      </c>
      <c r="X21" s="28">
        <f t="shared" si="3"/>
        <v>1.005086469989827</v>
      </c>
    </row>
    <row r="22" spans="2:24" x14ac:dyDescent="0.15">
      <c r="B22" s="2">
        <v>2009</v>
      </c>
      <c r="C22" s="2">
        <v>94.8</v>
      </c>
      <c r="D22" s="2">
        <v>96.6</v>
      </c>
      <c r="E22" s="2">
        <v>91.3</v>
      </c>
      <c r="F22" s="28">
        <f t="shared" si="0"/>
        <v>0.96308016877637126</v>
      </c>
      <c r="H22" s="4">
        <v>2009</v>
      </c>
      <c r="I22" s="4">
        <v>70.900000000000006</v>
      </c>
      <c r="J22" s="4">
        <v>68</v>
      </c>
      <c r="K22" s="4">
        <v>76.5</v>
      </c>
      <c r="L22" s="28">
        <f t="shared" si="1"/>
        <v>1.0789844851904089</v>
      </c>
      <c r="N22" s="6">
        <v>2009</v>
      </c>
      <c r="O22" s="6">
        <v>83.2</v>
      </c>
      <c r="P22" s="6">
        <v>87.5</v>
      </c>
      <c r="Q22" s="6">
        <v>74.099999999999994</v>
      </c>
      <c r="R22" s="28">
        <f t="shared" si="2"/>
        <v>0.89062499999999989</v>
      </c>
      <c r="T22" s="10">
        <v>2009</v>
      </c>
      <c r="U22" s="10">
        <v>93.1</v>
      </c>
      <c r="V22" s="10">
        <v>92</v>
      </c>
      <c r="W22" s="10">
        <v>97.1</v>
      </c>
      <c r="X22" s="28">
        <f t="shared" si="3"/>
        <v>1.0429645542427497</v>
      </c>
    </row>
    <row r="23" spans="2:24" x14ac:dyDescent="0.15">
      <c r="B23" s="2">
        <v>2010</v>
      </c>
      <c r="C23" s="2">
        <v>97.1</v>
      </c>
      <c r="D23" s="2">
        <v>96.4</v>
      </c>
      <c r="E23" s="2">
        <v>97.5</v>
      </c>
      <c r="F23" s="28">
        <f t="shared" si="0"/>
        <v>1.004119464469619</v>
      </c>
      <c r="H23" s="4">
        <v>2010</v>
      </c>
      <c r="I23" s="4">
        <v>68.2</v>
      </c>
      <c r="J23" s="4">
        <v>64.099999999999994</v>
      </c>
      <c r="K23" s="4">
        <v>76</v>
      </c>
      <c r="L23" s="28">
        <f t="shared" si="1"/>
        <v>1.1143695014662756</v>
      </c>
      <c r="N23" s="6">
        <v>2010</v>
      </c>
      <c r="O23" s="6">
        <v>87</v>
      </c>
      <c r="P23" s="6">
        <v>89.4</v>
      </c>
      <c r="Q23" s="6">
        <v>81.5</v>
      </c>
      <c r="R23" s="28">
        <f t="shared" si="2"/>
        <v>0.93678160919540232</v>
      </c>
      <c r="T23" s="10">
        <v>2010</v>
      </c>
      <c r="U23" s="10">
        <v>100.3</v>
      </c>
      <c r="V23" s="10">
        <v>97</v>
      </c>
      <c r="W23" s="10">
        <v>110</v>
      </c>
      <c r="X23" s="28">
        <f t="shared" si="3"/>
        <v>1.0967098703888336</v>
      </c>
    </row>
    <row r="24" spans="2:24" x14ac:dyDescent="0.15">
      <c r="B24" s="2">
        <v>2011</v>
      </c>
      <c r="C24" s="2">
        <v>92.6</v>
      </c>
      <c r="D24" s="2">
        <v>92.3</v>
      </c>
      <c r="E24" s="2">
        <v>92.4</v>
      </c>
      <c r="F24" s="28">
        <f t="shared" si="0"/>
        <v>0.9978401727861772</v>
      </c>
      <c r="H24" s="4">
        <v>2011</v>
      </c>
      <c r="I24" s="4">
        <v>71.5</v>
      </c>
      <c r="J24" s="4">
        <v>69.900000000000006</v>
      </c>
      <c r="K24" s="4">
        <v>73.900000000000006</v>
      </c>
      <c r="L24" s="28">
        <f t="shared" si="1"/>
        <v>1.0335664335664336</v>
      </c>
      <c r="N24" s="6">
        <v>2011</v>
      </c>
      <c r="O24" s="6">
        <v>86.2</v>
      </c>
      <c r="P24" s="6">
        <v>86.7</v>
      </c>
      <c r="Q24" s="6">
        <v>84.6</v>
      </c>
      <c r="R24" s="28">
        <f t="shared" si="2"/>
        <v>0.98143851508120639</v>
      </c>
      <c r="T24" s="10">
        <v>2011</v>
      </c>
      <c r="U24" s="10">
        <v>98.9</v>
      </c>
      <c r="V24" s="10">
        <v>96.6</v>
      </c>
      <c r="W24" s="10">
        <v>105.6</v>
      </c>
      <c r="X24" s="28">
        <f t="shared" si="3"/>
        <v>1.0677451971688574</v>
      </c>
    </row>
    <row r="25" spans="2:24" x14ac:dyDescent="0.15">
      <c r="B25" s="2">
        <v>2012</v>
      </c>
      <c r="C25" s="2">
        <v>90.9</v>
      </c>
      <c r="D25" s="2">
        <v>91</v>
      </c>
      <c r="E25" s="2">
        <v>90</v>
      </c>
      <c r="F25" s="28">
        <f t="shared" si="0"/>
        <v>0.99009900990099009</v>
      </c>
      <c r="H25" s="4">
        <v>2012</v>
      </c>
      <c r="I25" s="4">
        <v>72.2</v>
      </c>
      <c r="J25" s="4">
        <v>71.099999999999994</v>
      </c>
      <c r="K25" s="4">
        <v>73.5</v>
      </c>
      <c r="L25" s="28">
        <f t="shared" si="1"/>
        <v>1.0180055401662049</v>
      </c>
      <c r="N25" s="6">
        <v>2012</v>
      </c>
      <c r="O25" s="6">
        <v>81.599999999999994</v>
      </c>
      <c r="P25" s="6">
        <v>83.8</v>
      </c>
      <c r="Q25" s="6">
        <v>76.400000000000006</v>
      </c>
      <c r="R25" s="28">
        <f t="shared" si="2"/>
        <v>0.93627450980392168</v>
      </c>
      <c r="T25" s="10">
        <v>2012</v>
      </c>
      <c r="U25" s="10">
        <v>96.9</v>
      </c>
      <c r="V25" s="10">
        <v>93</v>
      </c>
      <c r="W25" s="10">
        <v>108.8</v>
      </c>
      <c r="X25" s="28">
        <f t="shared" si="3"/>
        <v>1.1228070175438596</v>
      </c>
    </row>
    <row r="28" spans="2:24" x14ac:dyDescent="0.15">
      <c r="B28" t="s">
        <v>7</v>
      </c>
      <c r="H28" t="s">
        <v>9</v>
      </c>
      <c r="N28" t="s">
        <v>8</v>
      </c>
      <c r="T28" t="s">
        <v>10</v>
      </c>
    </row>
    <row r="29" spans="2:24" x14ac:dyDescent="0.15">
      <c r="B29" s="12"/>
      <c r="C29" s="13" t="s">
        <v>1</v>
      </c>
      <c r="D29" s="13" t="s">
        <v>2</v>
      </c>
      <c r="E29" s="13" t="s">
        <v>3</v>
      </c>
      <c r="F29" s="1" t="s">
        <v>16</v>
      </c>
      <c r="H29" s="14"/>
      <c r="I29" s="15" t="s">
        <v>1</v>
      </c>
      <c r="J29" s="15" t="s">
        <v>2</v>
      </c>
      <c r="K29" s="15" t="s">
        <v>3</v>
      </c>
      <c r="L29" s="1" t="s">
        <v>16</v>
      </c>
      <c r="N29" s="16"/>
      <c r="O29" s="17" t="s">
        <v>1</v>
      </c>
      <c r="P29" s="17" t="s">
        <v>2</v>
      </c>
      <c r="Q29" s="17" t="s">
        <v>3</v>
      </c>
      <c r="R29" s="1" t="s">
        <v>16</v>
      </c>
      <c r="T29" s="18"/>
      <c r="U29" s="19" t="s">
        <v>1</v>
      </c>
      <c r="V29" s="19" t="s">
        <v>2</v>
      </c>
      <c r="W29" s="19" t="s">
        <v>3</v>
      </c>
      <c r="X29" s="1" t="s">
        <v>16</v>
      </c>
    </row>
    <row r="30" spans="2:24" x14ac:dyDescent="0.15">
      <c r="B30" s="12">
        <v>1994</v>
      </c>
      <c r="C30" s="12">
        <v>126.2</v>
      </c>
      <c r="D30" s="12">
        <v>98.7</v>
      </c>
      <c r="E30" s="12">
        <v>188.1</v>
      </c>
      <c r="F30" s="28">
        <f>E30/C30</f>
        <v>1.4904912836767035</v>
      </c>
      <c r="H30" s="14">
        <v>1994</v>
      </c>
      <c r="I30" s="14">
        <v>129.30000000000001</v>
      </c>
      <c r="J30" s="14">
        <v>145.80000000000001</v>
      </c>
      <c r="K30" s="14">
        <v>112.2</v>
      </c>
      <c r="L30" s="28">
        <f>K30/I30</f>
        <v>0.86774941995359622</v>
      </c>
      <c r="N30" s="16">
        <v>1994</v>
      </c>
      <c r="O30" s="16">
        <v>98.5</v>
      </c>
      <c r="P30" s="16">
        <v>101.6</v>
      </c>
      <c r="Q30" s="16">
        <v>91.1</v>
      </c>
      <c r="R30" s="28">
        <f>Q30/O30</f>
        <v>0.92487309644670046</v>
      </c>
      <c r="T30" s="18">
        <v>1994</v>
      </c>
      <c r="U30" s="18">
        <v>123.7</v>
      </c>
      <c r="V30" s="18">
        <v>143.6</v>
      </c>
      <c r="W30" s="18">
        <v>102</v>
      </c>
      <c r="X30" s="28">
        <f>W30/U30</f>
        <v>0.82457558609539205</v>
      </c>
    </row>
    <row r="31" spans="2:24" x14ac:dyDescent="0.15">
      <c r="B31" s="12">
        <v>1995</v>
      </c>
      <c r="C31" s="12">
        <v>122.7</v>
      </c>
      <c r="D31" s="12">
        <v>98.1</v>
      </c>
      <c r="E31" s="12">
        <v>179</v>
      </c>
      <c r="F31" s="28">
        <f t="shared" ref="F31:F48" si="4">E31/C31</f>
        <v>1.458842705786471</v>
      </c>
      <c r="H31" s="14">
        <v>1995</v>
      </c>
      <c r="I31" s="14">
        <v>128.4</v>
      </c>
      <c r="J31" s="14">
        <v>143.69999999999999</v>
      </c>
      <c r="K31" s="14">
        <v>112.6</v>
      </c>
      <c r="L31" s="28">
        <f t="shared" ref="L31:L48" si="5">K31/I31</f>
        <v>0.8769470404984423</v>
      </c>
      <c r="N31" s="16">
        <v>1995</v>
      </c>
      <c r="O31" s="16">
        <v>100.4</v>
      </c>
      <c r="P31" s="16">
        <v>102.9</v>
      </c>
      <c r="Q31" s="16">
        <v>94.5</v>
      </c>
      <c r="R31" s="28">
        <f t="shared" ref="R31:R48" si="6">Q31/O31</f>
        <v>0.94123505976095612</v>
      </c>
      <c r="T31" s="18">
        <v>1995</v>
      </c>
      <c r="U31" s="18">
        <v>125.5</v>
      </c>
      <c r="V31" s="18">
        <v>142.80000000000001</v>
      </c>
      <c r="W31" s="18">
        <v>106.2</v>
      </c>
      <c r="X31" s="28">
        <f t="shared" ref="X31:X48" si="7">W31/U31</f>
        <v>0.84621513944223115</v>
      </c>
    </row>
    <row r="32" spans="2:24" x14ac:dyDescent="0.15">
      <c r="B32" s="12">
        <v>1996</v>
      </c>
      <c r="C32" s="12">
        <v>132.19999999999999</v>
      </c>
      <c r="D32" s="12">
        <v>98.1</v>
      </c>
      <c r="E32" s="12">
        <v>206.6</v>
      </c>
      <c r="F32" s="28">
        <f t="shared" si="4"/>
        <v>1.5627836611195161</v>
      </c>
      <c r="H32" s="14">
        <v>1996</v>
      </c>
      <c r="I32" s="14">
        <v>130.4</v>
      </c>
      <c r="J32" s="14">
        <v>143.9</v>
      </c>
      <c r="K32" s="14">
        <v>116.2</v>
      </c>
      <c r="L32" s="28">
        <f t="shared" si="5"/>
        <v>0.89110429447852757</v>
      </c>
      <c r="N32" s="16">
        <v>1996</v>
      </c>
      <c r="O32" s="16">
        <v>99.7</v>
      </c>
      <c r="P32" s="16">
        <v>101.1</v>
      </c>
      <c r="Q32" s="16">
        <v>96.2</v>
      </c>
      <c r="R32" s="28">
        <f t="shared" si="6"/>
        <v>0.9648946840521565</v>
      </c>
      <c r="T32" s="18">
        <v>1996</v>
      </c>
      <c r="U32" s="18">
        <v>129</v>
      </c>
      <c r="V32" s="18">
        <v>147.30000000000001</v>
      </c>
      <c r="W32" s="18">
        <v>108.7</v>
      </c>
      <c r="X32" s="28">
        <f t="shared" si="7"/>
        <v>0.84263565891472869</v>
      </c>
    </row>
    <row r="33" spans="2:24" x14ac:dyDescent="0.15">
      <c r="B33" s="12">
        <v>1997</v>
      </c>
      <c r="C33" s="12">
        <v>132.5</v>
      </c>
      <c r="D33" s="12">
        <v>96.3</v>
      </c>
      <c r="E33" s="12">
        <v>211.7</v>
      </c>
      <c r="F33" s="28">
        <f t="shared" si="4"/>
        <v>1.5977358490566036</v>
      </c>
      <c r="H33" s="14">
        <v>1997</v>
      </c>
      <c r="I33" s="14">
        <v>129.1</v>
      </c>
      <c r="J33" s="14">
        <v>141.9</v>
      </c>
      <c r="K33" s="14">
        <v>115.7</v>
      </c>
      <c r="L33" s="28">
        <f t="shared" si="5"/>
        <v>0.89620449264136337</v>
      </c>
      <c r="N33" s="16">
        <v>1997</v>
      </c>
      <c r="O33" s="16">
        <v>103.5</v>
      </c>
      <c r="P33" s="16">
        <v>104.6</v>
      </c>
      <c r="Q33" s="16">
        <v>101</v>
      </c>
      <c r="R33" s="28">
        <f t="shared" si="6"/>
        <v>0.97584541062801933</v>
      </c>
      <c r="T33" s="18">
        <v>1997</v>
      </c>
      <c r="U33" s="18">
        <v>127.4</v>
      </c>
      <c r="V33" s="18">
        <v>143.4</v>
      </c>
      <c r="W33" s="18">
        <v>109.5</v>
      </c>
      <c r="X33" s="28">
        <f t="shared" si="7"/>
        <v>0.85949764521193084</v>
      </c>
    </row>
    <row r="34" spans="2:24" x14ac:dyDescent="0.15">
      <c r="B34" s="12">
        <v>1998</v>
      </c>
      <c r="C34" s="12">
        <v>129.19999999999999</v>
      </c>
      <c r="D34" s="12">
        <v>104.4</v>
      </c>
      <c r="E34" s="12">
        <v>180.6</v>
      </c>
      <c r="F34" s="28">
        <f t="shared" si="4"/>
        <v>1.3978328173374615</v>
      </c>
      <c r="H34" s="14">
        <v>1998</v>
      </c>
      <c r="I34" s="14">
        <v>118.9</v>
      </c>
      <c r="J34" s="14">
        <v>132</v>
      </c>
      <c r="K34" s="14">
        <v>105.3</v>
      </c>
      <c r="L34" s="28">
        <f t="shared" si="5"/>
        <v>0.88561816652649283</v>
      </c>
      <c r="N34" s="16">
        <v>1998</v>
      </c>
      <c r="O34" s="16">
        <v>91.8</v>
      </c>
      <c r="P34" s="16">
        <v>95.2</v>
      </c>
      <c r="Q34" s="16">
        <v>83.5</v>
      </c>
      <c r="R34" s="28">
        <f t="shared" si="6"/>
        <v>0.90958605664488024</v>
      </c>
      <c r="T34" s="18">
        <v>1998</v>
      </c>
      <c r="U34" s="18">
        <v>120.8</v>
      </c>
      <c r="V34" s="18">
        <v>136</v>
      </c>
      <c r="W34" s="18">
        <v>103.8</v>
      </c>
      <c r="X34" s="28">
        <f t="shared" si="7"/>
        <v>0.85927152317880795</v>
      </c>
    </row>
    <row r="35" spans="2:24" x14ac:dyDescent="0.15">
      <c r="B35" s="12">
        <v>1999</v>
      </c>
      <c r="C35" s="12">
        <v>121</v>
      </c>
      <c r="D35" s="12">
        <v>101.1</v>
      </c>
      <c r="E35" s="12">
        <v>162.9</v>
      </c>
      <c r="F35" s="28">
        <f t="shared" si="4"/>
        <v>1.3462809917355372</v>
      </c>
      <c r="H35" s="14">
        <v>1999</v>
      </c>
      <c r="I35" s="14">
        <v>112.7</v>
      </c>
      <c r="J35" s="14">
        <v>125.8</v>
      </c>
      <c r="K35" s="14">
        <v>99.1</v>
      </c>
      <c r="L35" s="28">
        <f t="shared" si="5"/>
        <v>0.87932564330079854</v>
      </c>
      <c r="N35" s="16">
        <v>1999</v>
      </c>
      <c r="O35" s="16">
        <v>86.5</v>
      </c>
      <c r="P35" s="16">
        <v>86</v>
      </c>
      <c r="Q35" s="16">
        <v>87.6</v>
      </c>
      <c r="R35" s="28">
        <f t="shared" si="6"/>
        <v>1.0127167630057803</v>
      </c>
      <c r="T35" s="18">
        <v>1999</v>
      </c>
      <c r="U35" s="18">
        <v>112.9</v>
      </c>
      <c r="V35" s="18">
        <v>124.8</v>
      </c>
      <c r="W35" s="18">
        <v>99.3</v>
      </c>
      <c r="X35" s="28">
        <f t="shared" si="7"/>
        <v>0.87953941541186886</v>
      </c>
    </row>
    <row r="36" spans="2:24" x14ac:dyDescent="0.15">
      <c r="B36" s="12">
        <v>2000</v>
      </c>
      <c r="C36" s="12">
        <v>117.8</v>
      </c>
      <c r="D36" s="12">
        <v>95.4</v>
      </c>
      <c r="E36" s="12">
        <v>163.80000000000001</v>
      </c>
      <c r="F36" s="28">
        <f t="shared" si="4"/>
        <v>1.3904923599320884</v>
      </c>
      <c r="H36" s="14">
        <v>2000</v>
      </c>
      <c r="I36" s="14">
        <v>114.3</v>
      </c>
      <c r="J36" s="14">
        <v>124.6</v>
      </c>
      <c r="K36" s="14">
        <v>103.4</v>
      </c>
      <c r="L36" s="28">
        <f t="shared" si="5"/>
        <v>0.90463692038495191</v>
      </c>
      <c r="N36" s="16">
        <v>2000</v>
      </c>
      <c r="O36" s="16">
        <v>94.1</v>
      </c>
      <c r="P36" s="16">
        <v>92.4</v>
      </c>
      <c r="Q36" s="16">
        <v>98.5</v>
      </c>
      <c r="R36" s="28">
        <f t="shared" si="6"/>
        <v>1.046758767268863</v>
      </c>
      <c r="T36" s="18">
        <v>2000</v>
      </c>
      <c r="U36" s="18">
        <v>111.8</v>
      </c>
      <c r="V36" s="18">
        <v>121.1</v>
      </c>
      <c r="W36" s="18">
        <v>100.8</v>
      </c>
      <c r="X36" s="28">
        <f t="shared" si="7"/>
        <v>0.90161001788908768</v>
      </c>
    </row>
    <row r="37" spans="2:24" x14ac:dyDescent="0.15">
      <c r="B37" s="12">
        <v>2001</v>
      </c>
      <c r="C37" s="12">
        <v>114.9</v>
      </c>
      <c r="D37" s="12">
        <v>100.2</v>
      </c>
      <c r="E37" s="12">
        <v>142.5</v>
      </c>
      <c r="F37" s="28">
        <f t="shared" si="4"/>
        <v>1.2402088772845952</v>
      </c>
      <c r="H37" s="14">
        <v>2001</v>
      </c>
      <c r="I37" s="14">
        <v>111.1</v>
      </c>
      <c r="J37" s="14">
        <v>120.3</v>
      </c>
      <c r="K37" s="14">
        <v>101.3</v>
      </c>
      <c r="L37" s="28">
        <f t="shared" si="5"/>
        <v>0.91179117911791185</v>
      </c>
      <c r="N37" s="16">
        <v>2001</v>
      </c>
      <c r="O37" s="16">
        <v>91.9</v>
      </c>
      <c r="P37" s="16">
        <v>91.5</v>
      </c>
      <c r="Q37" s="16">
        <v>92.6</v>
      </c>
      <c r="R37" s="28">
        <f t="shared" si="6"/>
        <v>1.0076169749727963</v>
      </c>
      <c r="T37" s="18">
        <v>2001</v>
      </c>
      <c r="U37" s="18">
        <v>110.1</v>
      </c>
      <c r="V37" s="18">
        <v>118.7</v>
      </c>
      <c r="W37" s="18">
        <v>99.8</v>
      </c>
      <c r="X37" s="28">
        <f t="shared" si="7"/>
        <v>0.90644868301544057</v>
      </c>
    </row>
    <row r="38" spans="2:24" x14ac:dyDescent="0.15">
      <c r="B38" s="12">
        <v>2002</v>
      </c>
      <c r="C38" s="12">
        <v>108.1</v>
      </c>
      <c r="D38" s="12">
        <v>97.3</v>
      </c>
      <c r="E38" s="12">
        <v>127.6</v>
      </c>
      <c r="F38" s="28">
        <f t="shared" si="4"/>
        <v>1.1803885291396854</v>
      </c>
      <c r="H38" s="14">
        <v>2002</v>
      </c>
      <c r="I38" s="14">
        <v>102.9</v>
      </c>
      <c r="J38" s="14">
        <v>109.7</v>
      </c>
      <c r="K38" s="14">
        <v>95.5</v>
      </c>
      <c r="L38" s="28">
        <f t="shared" si="5"/>
        <v>0.92808551992225452</v>
      </c>
      <c r="N38" s="16">
        <v>2002</v>
      </c>
      <c r="O38" s="16">
        <v>88.6</v>
      </c>
      <c r="P38" s="16">
        <v>90.6</v>
      </c>
      <c r="Q38" s="16">
        <v>83.1</v>
      </c>
      <c r="R38" s="28">
        <f t="shared" si="6"/>
        <v>0.93792325056433412</v>
      </c>
      <c r="T38" s="18">
        <v>2002</v>
      </c>
      <c r="U38" s="18">
        <v>105.2</v>
      </c>
      <c r="V38" s="18">
        <v>115.8</v>
      </c>
      <c r="W38" s="18">
        <v>93</v>
      </c>
      <c r="X38" s="28">
        <f t="shared" si="7"/>
        <v>0.88403041825095052</v>
      </c>
    </row>
    <row r="39" spans="2:24" x14ac:dyDescent="0.15">
      <c r="B39" s="12">
        <v>2003</v>
      </c>
      <c r="C39" s="12">
        <v>103.9</v>
      </c>
      <c r="D39" s="12">
        <v>99.6</v>
      </c>
      <c r="E39" s="12">
        <v>111.9</v>
      </c>
      <c r="F39" s="28">
        <f t="shared" si="4"/>
        <v>1.0769971126082771</v>
      </c>
      <c r="H39" s="14">
        <v>2003</v>
      </c>
      <c r="I39" s="14">
        <v>100.9</v>
      </c>
      <c r="J39" s="14">
        <v>104.5</v>
      </c>
      <c r="K39" s="14">
        <v>96.9</v>
      </c>
      <c r="L39" s="28">
        <f t="shared" si="5"/>
        <v>0.96035678889990095</v>
      </c>
      <c r="N39" s="16">
        <v>2003</v>
      </c>
      <c r="O39" s="16">
        <v>89.3</v>
      </c>
      <c r="P39" s="16">
        <v>89.8</v>
      </c>
      <c r="Q39" s="16">
        <v>87.8</v>
      </c>
      <c r="R39" s="28">
        <f t="shared" si="6"/>
        <v>0.98320268756998885</v>
      </c>
      <c r="T39" s="18">
        <v>2003</v>
      </c>
      <c r="U39" s="18">
        <v>100.5</v>
      </c>
      <c r="V39" s="18">
        <v>105.3</v>
      </c>
      <c r="W39" s="18">
        <v>94.4</v>
      </c>
      <c r="X39" s="28">
        <f t="shared" si="7"/>
        <v>0.93930348258706475</v>
      </c>
    </row>
    <row r="40" spans="2:24" x14ac:dyDescent="0.15">
      <c r="B40" s="12">
        <v>2004</v>
      </c>
      <c r="C40" s="12">
        <v>99.6</v>
      </c>
      <c r="D40" s="12">
        <v>97.6</v>
      </c>
      <c r="E40" s="12">
        <v>103.2</v>
      </c>
      <c r="F40" s="28">
        <f t="shared" si="4"/>
        <v>1.036144578313253</v>
      </c>
      <c r="H40" s="14">
        <v>2004</v>
      </c>
      <c r="I40" s="14">
        <v>101</v>
      </c>
      <c r="J40" s="14">
        <v>101.8</v>
      </c>
      <c r="K40" s="14">
        <v>100</v>
      </c>
      <c r="L40" s="28">
        <f t="shared" si="5"/>
        <v>0.99009900990099009</v>
      </c>
      <c r="N40" s="16">
        <v>2004</v>
      </c>
      <c r="O40" s="16">
        <v>94.2</v>
      </c>
      <c r="P40" s="16">
        <v>94.2</v>
      </c>
      <c r="Q40" s="16">
        <v>94.1</v>
      </c>
      <c r="R40" s="28">
        <f t="shared" si="6"/>
        <v>0.9989384288747345</v>
      </c>
      <c r="T40" s="18">
        <v>2004</v>
      </c>
      <c r="U40" s="18">
        <v>97.8</v>
      </c>
      <c r="V40" s="18">
        <v>103.1</v>
      </c>
      <c r="W40" s="18">
        <v>91.2</v>
      </c>
      <c r="X40" s="28">
        <f t="shared" si="7"/>
        <v>0.93251533742331294</v>
      </c>
    </row>
    <row r="41" spans="2:24" x14ac:dyDescent="0.15">
      <c r="B41" s="12">
        <v>2005</v>
      </c>
      <c r="C41" s="12">
        <v>100</v>
      </c>
      <c r="D41" s="12">
        <v>100</v>
      </c>
      <c r="E41" s="12">
        <v>100</v>
      </c>
      <c r="F41" s="28">
        <f t="shared" si="4"/>
        <v>1</v>
      </c>
      <c r="H41" s="14">
        <v>2005</v>
      </c>
      <c r="I41" s="14">
        <v>100</v>
      </c>
      <c r="J41" s="14">
        <v>100</v>
      </c>
      <c r="K41" s="14">
        <v>100</v>
      </c>
      <c r="L41" s="28">
        <f t="shared" si="5"/>
        <v>1</v>
      </c>
      <c r="N41" s="16">
        <v>2005</v>
      </c>
      <c r="O41" s="16">
        <v>100</v>
      </c>
      <c r="P41" s="16">
        <v>100</v>
      </c>
      <c r="Q41" s="16">
        <v>100</v>
      </c>
      <c r="R41" s="28">
        <f t="shared" si="6"/>
        <v>1</v>
      </c>
      <c r="T41" s="18">
        <v>2005</v>
      </c>
      <c r="U41" s="18">
        <v>100</v>
      </c>
      <c r="V41" s="18">
        <v>100</v>
      </c>
      <c r="W41" s="18">
        <v>100</v>
      </c>
      <c r="X41" s="28">
        <f t="shared" si="7"/>
        <v>1</v>
      </c>
    </row>
    <row r="42" spans="2:24" x14ac:dyDescent="0.15">
      <c r="B42" s="12">
        <v>2006</v>
      </c>
      <c r="C42" s="12">
        <v>97.8</v>
      </c>
      <c r="D42" s="12">
        <v>94.5</v>
      </c>
      <c r="E42" s="12">
        <v>105.7</v>
      </c>
      <c r="F42" s="28">
        <f t="shared" si="4"/>
        <v>1.0807770961145196</v>
      </c>
      <c r="H42" s="14">
        <v>2006</v>
      </c>
      <c r="I42" s="14">
        <v>102</v>
      </c>
      <c r="J42" s="14">
        <v>100.4</v>
      </c>
      <c r="K42" s="14">
        <v>103.9</v>
      </c>
      <c r="L42" s="28">
        <f t="shared" si="5"/>
        <v>1.0186274509803923</v>
      </c>
      <c r="N42" s="16">
        <v>2006</v>
      </c>
      <c r="O42" s="16">
        <v>103.2</v>
      </c>
      <c r="P42" s="16">
        <v>102</v>
      </c>
      <c r="Q42" s="16">
        <v>107</v>
      </c>
      <c r="R42" s="28">
        <f t="shared" si="6"/>
        <v>1.0368217054263567</v>
      </c>
      <c r="T42" s="18">
        <v>2006</v>
      </c>
      <c r="U42" s="18">
        <v>100.9</v>
      </c>
      <c r="V42" s="18">
        <v>100.5</v>
      </c>
      <c r="W42" s="18">
        <v>101.5</v>
      </c>
      <c r="X42" s="28">
        <f t="shared" si="7"/>
        <v>1.0059464816650148</v>
      </c>
    </row>
    <row r="43" spans="2:24" x14ac:dyDescent="0.15">
      <c r="B43" s="12">
        <v>2007</v>
      </c>
      <c r="C43" s="12">
        <v>97.6</v>
      </c>
      <c r="D43" s="12">
        <v>95.8</v>
      </c>
      <c r="E43" s="12">
        <v>100.9</v>
      </c>
      <c r="F43" s="28">
        <f t="shared" si="4"/>
        <v>1.0338114754098362</v>
      </c>
      <c r="H43" s="14">
        <v>2007</v>
      </c>
      <c r="I43" s="14">
        <v>106.2</v>
      </c>
      <c r="J43" s="14">
        <v>101.5</v>
      </c>
      <c r="K43" s="14">
        <v>111.8</v>
      </c>
      <c r="L43" s="28">
        <f t="shared" si="5"/>
        <v>1.0527306967984933</v>
      </c>
      <c r="N43" s="16">
        <v>2007</v>
      </c>
      <c r="O43" s="16">
        <v>109.2</v>
      </c>
      <c r="P43" s="16">
        <v>109</v>
      </c>
      <c r="Q43" s="16">
        <v>109.5</v>
      </c>
      <c r="R43" s="28">
        <f t="shared" si="6"/>
        <v>1.0027472527472527</v>
      </c>
      <c r="T43" s="18">
        <v>2007</v>
      </c>
      <c r="U43" s="18">
        <v>100.5</v>
      </c>
      <c r="V43" s="18">
        <v>100.6</v>
      </c>
      <c r="W43" s="18">
        <v>100.4</v>
      </c>
      <c r="X43" s="28">
        <f t="shared" si="7"/>
        <v>0.99900497512437814</v>
      </c>
    </row>
    <row r="44" spans="2:24" x14ac:dyDescent="0.15">
      <c r="B44" s="12">
        <v>2008</v>
      </c>
      <c r="C44" s="12">
        <v>89.2</v>
      </c>
      <c r="D44" s="12">
        <v>84.4</v>
      </c>
      <c r="E44" s="12">
        <v>102.6</v>
      </c>
      <c r="F44" s="28">
        <f t="shared" si="4"/>
        <v>1.1502242152466366</v>
      </c>
      <c r="H44" s="14">
        <v>2008</v>
      </c>
      <c r="I44" s="14">
        <v>100.2</v>
      </c>
      <c r="J44" s="14">
        <v>95</v>
      </c>
      <c r="K44" s="14">
        <v>106.6</v>
      </c>
      <c r="L44" s="28">
        <f t="shared" si="5"/>
        <v>1.0638722554890219</v>
      </c>
      <c r="N44" s="16">
        <v>2008</v>
      </c>
      <c r="O44" s="16">
        <v>108</v>
      </c>
      <c r="P44" s="16">
        <v>107.8</v>
      </c>
      <c r="Q44" s="16">
        <v>107.9</v>
      </c>
      <c r="R44" s="28">
        <f t="shared" si="6"/>
        <v>0.99907407407407411</v>
      </c>
      <c r="T44" s="18">
        <v>2008</v>
      </c>
      <c r="U44" s="18">
        <v>93.5</v>
      </c>
      <c r="V44" s="18">
        <v>92.4</v>
      </c>
      <c r="W44" s="18">
        <v>95</v>
      </c>
      <c r="X44" s="28">
        <f t="shared" si="7"/>
        <v>1.0160427807486632</v>
      </c>
    </row>
    <row r="45" spans="2:24" x14ac:dyDescent="0.15">
      <c r="B45" s="12">
        <v>2009</v>
      </c>
      <c r="C45" s="12">
        <v>99.6</v>
      </c>
      <c r="D45" s="12">
        <v>94.6</v>
      </c>
      <c r="E45" s="12">
        <v>113.1</v>
      </c>
      <c r="F45" s="28">
        <f t="shared" si="4"/>
        <v>1.1355421686746987</v>
      </c>
      <c r="H45" s="14">
        <v>2009</v>
      </c>
      <c r="I45" s="14">
        <v>77</v>
      </c>
      <c r="J45" s="14">
        <v>82</v>
      </c>
      <c r="K45" s="14">
        <v>69.2</v>
      </c>
      <c r="L45" s="28">
        <f t="shared" si="5"/>
        <v>0.89870129870129878</v>
      </c>
      <c r="N45" s="16">
        <v>2009</v>
      </c>
      <c r="O45" s="16">
        <v>84.2</v>
      </c>
      <c r="P45" s="16">
        <v>84.9</v>
      </c>
      <c r="Q45" s="16">
        <v>80.2</v>
      </c>
      <c r="R45" s="28">
        <f t="shared" si="6"/>
        <v>0.95249406175771967</v>
      </c>
      <c r="T45" s="18">
        <v>2009</v>
      </c>
      <c r="U45" s="18">
        <v>80.3</v>
      </c>
      <c r="V45" s="18">
        <v>79.3</v>
      </c>
      <c r="W45" s="18">
        <v>81.599999999999994</v>
      </c>
      <c r="X45" s="28">
        <f t="shared" si="7"/>
        <v>1.016189290161893</v>
      </c>
    </row>
    <row r="46" spans="2:24" x14ac:dyDescent="0.15">
      <c r="B46" s="12">
        <v>2010</v>
      </c>
      <c r="C46" s="12">
        <v>95.8</v>
      </c>
      <c r="D46" s="12">
        <v>87.9</v>
      </c>
      <c r="E46" s="12">
        <v>118</v>
      </c>
      <c r="F46" s="28">
        <f t="shared" si="4"/>
        <v>1.2317327766179542</v>
      </c>
      <c r="H46" s="14">
        <v>2010</v>
      </c>
      <c r="I46" s="14">
        <v>86.1</v>
      </c>
      <c r="J46" s="14">
        <v>86.2</v>
      </c>
      <c r="K46" s="14">
        <v>83.6</v>
      </c>
      <c r="L46" s="28">
        <f t="shared" si="5"/>
        <v>0.97096399535423927</v>
      </c>
      <c r="N46" s="16">
        <v>2010</v>
      </c>
      <c r="O46" s="16">
        <v>98.2</v>
      </c>
      <c r="P46" s="16">
        <v>92.9</v>
      </c>
      <c r="Q46" s="16">
        <v>115.4</v>
      </c>
      <c r="R46" s="28">
        <f t="shared" si="6"/>
        <v>1.1751527494908351</v>
      </c>
      <c r="T46" s="18">
        <v>2010</v>
      </c>
      <c r="U46" s="18">
        <v>82.4</v>
      </c>
      <c r="V46" s="18">
        <v>80.599999999999994</v>
      </c>
      <c r="W46" s="18">
        <v>84.9</v>
      </c>
      <c r="X46" s="28">
        <f t="shared" si="7"/>
        <v>1.0303398058252426</v>
      </c>
    </row>
    <row r="47" spans="2:24" x14ac:dyDescent="0.15">
      <c r="B47" s="12">
        <v>2011</v>
      </c>
      <c r="C47" s="12">
        <v>86.3</v>
      </c>
      <c r="D47" s="12">
        <v>77.400000000000006</v>
      </c>
      <c r="E47" s="12">
        <v>111.6</v>
      </c>
      <c r="F47" s="28">
        <f t="shared" si="4"/>
        <v>1.2931633835457705</v>
      </c>
      <c r="H47" s="14">
        <v>2011</v>
      </c>
      <c r="I47" s="14">
        <v>86.6</v>
      </c>
      <c r="J47" s="14">
        <v>82.7</v>
      </c>
      <c r="K47" s="14">
        <v>88.8</v>
      </c>
      <c r="L47" s="28">
        <f t="shared" si="5"/>
        <v>1.0254041570438799</v>
      </c>
      <c r="N47" s="16">
        <v>2011</v>
      </c>
      <c r="O47" s="16">
        <v>94.5</v>
      </c>
      <c r="P47" s="16">
        <v>92.8</v>
      </c>
      <c r="Q47" s="16">
        <v>97.1</v>
      </c>
      <c r="R47" s="28">
        <f t="shared" si="6"/>
        <v>1.0275132275132275</v>
      </c>
      <c r="T47" s="18">
        <v>2011</v>
      </c>
      <c r="U47" s="18">
        <v>80.099999999999994</v>
      </c>
      <c r="V47" s="18">
        <v>78.3</v>
      </c>
      <c r="W47" s="18">
        <v>82.7</v>
      </c>
      <c r="X47" s="28">
        <f t="shared" si="7"/>
        <v>1.0324594257178528</v>
      </c>
    </row>
    <row r="48" spans="2:24" x14ac:dyDescent="0.15">
      <c r="B48" s="12">
        <v>2012</v>
      </c>
      <c r="C48" s="12">
        <v>89</v>
      </c>
      <c r="D48" s="12">
        <v>77.400000000000006</v>
      </c>
      <c r="E48" s="12">
        <v>124.9</v>
      </c>
      <c r="F48" s="28">
        <f t="shared" si="4"/>
        <v>1.4033707865168541</v>
      </c>
      <c r="H48" s="14">
        <v>2012</v>
      </c>
      <c r="I48" s="14">
        <v>80.5</v>
      </c>
      <c r="J48" s="14">
        <v>78</v>
      </c>
      <c r="K48" s="14">
        <v>81.099999999999994</v>
      </c>
      <c r="L48" s="28">
        <f t="shared" si="5"/>
        <v>1.0074534161490682</v>
      </c>
      <c r="N48" s="16">
        <v>2012</v>
      </c>
      <c r="O48" s="16">
        <v>100.2</v>
      </c>
      <c r="P48" s="16">
        <v>100.3</v>
      </c>
      <c r="Q48" s="16">
        <v>94.7</v>
      </c>
      <c r="R48" s="28">
        <f t="shared" si="6"/>
        <v>0.94510978043912175</v>
      </c>
      <c r="T48" s="18">
        <v>2012</v>
      </c>
      <c r="U48" s="18">
        <v>81.900000000000006</v>
      </c>
      <c r="V48" s="18">
        <v>83.2</v>
      </c>
      <c r="W48" s="18">
        <v>79.599999999999994</v>
      </c>
      <c r="X48" s="28">
        <f t="shared" si="7"/>
        <v>0.97191697191697179</v>
      </c>
    </row>
    <row r="51" spans="2:24" x14ac:dyDescent="0.15">
      <c r="B51" t="s">
        <v>11</v>
      </c>
      <c r="H51" t="s">
        <v>12</v>
      </c>
      <c r="N51" t="s">
        <v>13</v>
      </c>
      <c r="T51" t="s">
        <v>14</v>
      </c>
    </row>
    <row r="52" spans="2:24" x14ac:dyDescent="0.15">
      <c r="B52" s="20"/>
      <c r="C52" s="21" t="s">
        <v>1</v>
      </c>
      <c r="D52" s="21" t="s">
        <v>2</v>
      </c>
      <c r="E52" s="21" t="s">
        <v>3</v>
      </c>
      <c r="F52" s="1" t="s">
        <v>16</v>
      </c>
      <c r="H52" s="22"/>
      <c r="I52" s="23" t="s">
        <v>1</v>
      </c>
      <c r="J52" s="23" t="s">
        <v>2</v>
      </c>
      <c r="K52" s="23" t="s">
        <v>3</v>
      </c>
      <c r="L52" s="1" t="s">
        <v>16</v>
      </c>
      <c r="N52" s="24"/>
      <c r="O52" s="25" t="s">
        <v>1</v>
      </c>
      <c r="P52" s="25" t="s">
        <v>2</v>
      </c>
      <c r="Q52" s="25" t="s">
        <v>3</v>
      </c>
      <c r="R52" s="1" t="s">
        <v>16</v>
      </c>
      <c r="T52" s="26"/>
      <c r="U52" s="27" t="s">
        <v>1</v>
      </c>
      <c r="V52" s="27" t="s">
        <v>2</v>
      </c>
      <c r="W52" s="27" t="s">
        <v>3</v>
      </c>
      <c r="X52" s="1" t="s">
        <v>16</v>
      </c>
    </row>
    <row r="53" spans="2:24" x14ac:dyDescent="0.15">
      <c r="B53" s="20">
        <v>1994</v>
      </c>
      <c r="C53" s="20">
        <v>80.400000000000006</v>
      </c>
      <c r="D53" s="20">
        <v>80.099999999999994</v>
      </c>
      <c r="E53" s="20">
        <v>80.900000000000006</v>
      </c>
      <c r="F53" s="28">
        <f>E53/C53</f>
        <v>1.0062189054726369</v>
      </c>
      <c r="H53" s="22">
        <v>1994</v>
      </c>
      <c r="I53" s="22">
        <v>58.1</v>
      </c>
      <c r="J53" s="22">
        <v>82.4</v>
      </c>
      <c r="K53" s="22">
        <v>32</v>
      </c>
      <c r="L53" s="28">
        <f>K53/I53</f>
        <v>0.55077452667814109</v>
      </c>
      <c r="N53" s="24">
        <v>1994</v>
      </c>
      <c r="O53" s="24">
        <v>72.400000000000006</v>
      </c>
      <c r="P53" s="24">
        <v>73.2</v>
      </c>
      <c r="Q53" s="24">
        <v>70.5</v>
      </c>
      <c r="R53" s="28">
        <f>Q53/O53</f>
        <v>0.97375690607734799</v>
      </c>
      <c r="T53" s="26">
        <v>1994</v>
      </c>
      <c r="U53" s="26">
        <v>94.3</v>
      </c>
      <c r="V53" s="26">
        <v>102</v>
      </c>
      <c r="W53" s="26">
        <v>86</v>
      </c>
      <c r="X53" s="28">
        <f>W53/U53</f>
        <v>0.911983032873807</v>
      </c>
    </row>
    <row r="54" spans="2:24" x14ac:dyDescent="0.15">
      <c r="B54" s="20">
        <v>1995</v>
      </c>
      <c r="C54" s="20">
        <v>87.7</v>
      </c>
      <c r="D54" s="20">
        <v>87.8</v>
      </c>
      <c r="E54" s="20">
        <v>87.6</v>
      </c>
      <c r="F54" s="28">
        <f t="shared" ref="F54:F71" si="8">E54/C54</f>
        <v>0.99885974914481179</v>
      </c>
      <c r="H54" s="22">
        <v>1995</v>
      </c>
      <c r="I54" s="22">
        <v>65</v>
      </c>
      <c r="J54" s="22">
        <v>90.3</v>
      </c>
      <c r="K54" s="22">
        <v>36.9</v>
      </c>
      <c r="L54" s="28">
        <f t="shared" ref="L54:L71" si="9">K54/I54</f>
        <v>0.56769230769230772</v>
      </c>
      <c r="N54" s="24">
        <v>1995</v>
      </c>
      <c r="O54" s="24">
        <v>72</v>
      </c>
      <c r="P54" s="24">
        <v>71.5</v>
      </c>
      <c r="Q54" s="24">
        <v>73.900000000000006</v>
      </c>
      <c r="R54" s="28">
        <f t="shared" ref="R54:R71" si="10">Q54/O54</f>
        <v>1.026388888888889</v>
      </c>
      <c r="T54" s="26">
        <v>1995</v>
      </c>
      <c r="U54" s="26">
        <v>93.6</v>
      </c>
      <c r="V54" s="26">
        <v>98.9</v>
      </c>
      <c r="W54" s="26">
        <v>88.3</v>
      </c>
      <c r="X54" s="28">
        <f t="shared" ref="X54:X71" si="11">W54/U54</f>
        <v>0.94337606837606836</v>
      </c>
    </row>
    <row r="55" spans="2:24" x14ac:dyDescent="0.15">
      <c r="B55" s="20">
        <v>1996</v>
      </c>
      <c r="C55" s="20">
        <v>92.8</v>
      </c>
      <c r="D55" s="20">
        <v>93.4</v>
      </c>
      <c r="E55" s="20">
        <v>91.9</v>
      </c>
      <c r="F55" s="28">
        <f t="shared" si="8"/>
        <v>0.99030172413793116</v>
      </c>
      <c r="H55" s="22">
        <v>1996</v>
      </c>
      <c r="I55" s="22">
        <v>72.599999999999994</v>
      </c>
      <c r="J55" s="22">
        <v>100.5</v>
      </c>
      <c r="K55" s="22">
        <v>41.5</v>
      </c>
      <c r="L55" s="28">
        <f t="shared" si="9"/>
        <v>0.57162534435261714</v>
      </c>
      <c r="N55" s="24">
        <v>1996</v>
      </c>
      <c r="O55" s="24">
        <v>72.400000000000006</v>
      </c>
      <c r="P55" s="24">
        <v>72.8</v>
      </c>
      <c r="Q55" s="24">
        <v>71.5</v>
      </c>
      <c r="R55" s="28">
        <f t="shared" si="10"/>
        <v>0.98756906077348061</v>
      </c>
      <c r="T55" s="26">
        <v>1996</v>
      </c>
      <c r="U55" s="26">
        <v>95.1</v>
      </c>
      <c r="V55" s="26">
        <v>100.2</v>
      </c>
      <c r="W55" s="26">
        <v>90.1</v>
      </c>
      <c r="X55" s="28">
        <f t="shared" si="11"/>
        <v>0.94742376445846477</v>
      </c>
    </row>
    <row r="56" spans="2:24" x14ac:dyDescent="0.15">
      <c r="B56" s="20">
        <v>1997</v>
      </c>
      <c r="C56" s="20">
        <v>95.5</v>
      </c>
      <c r="D56" s="20">
        <v>95.6</v>
      </c>
      <c r="E56" s="20">
        <v>95.3</v>
      </c>
      <c r="F56" s="28">
        <f t="shared" si="8"/>
        <v>0.99790575916230362</v>
      </c>
      <c r="H56" s="22">
        <v>1997</v>
      </c>
      <c r="I56" s="22">
        <v>78.599999999999994</v>
      </c>
      <c r="J56" s="22">
        <v>106.6</v>
      </c>
      <c r="K56" s="22">
        <v>46.5</v>
      </c>
      <c r="L56" s="28">
        <f t="shared" si="9"/>
        <v>0.59160305343511455</v>
      </c>
      <c r="N56" s="24">
        <v>1997</v>
      </c>
      <c r="O56" s="24">
        <v>75.8</v>
      </c>
      <c r="P56" s="24">
        <v>78.5</v>
      </c>
      <c r="Q56" s="24">
        <v>68.5</v>
      </c>
      <c r="R56" s="28">
        <f t="shared" si="10"/>
        <v>0.90369393139841692</v>
      </c>
      <c r="T56" s="26">
        <v>1997</v>
      </c>
      <c r="U56" s="26">
        <v>103.4</v>
      </c>
      <c r="V56" s="26">
        <v>112</v>
      </c>
      <c r="W56" s="26">
        <v>94.2</v>
      </c>
      <c r="X56" s="28">
        <f t="shared" si="11"/>
        <v>0.91102514506769827</v>
      </c>
    </row>
    <row r="57" spans="2:24" x14ac:dyDescent="0.15">
      <c r="B57" s="20">
        <v>1998</v>
      </c>
      <c r="C57" s="20">
        <v>89.6</v>
      </c>
      <c r="D57" s="20">
        <v>90.7</v>
      </c>
      <c r="E57" s="20">
        <v>87.9</v>
      </c>
      <c r="F57" s="28">
        <f t="shared" si="8"/>
        <v>0.98102678571428581</v>
      </c>
      <c r="H57" s="22">
        <v>1998</v>
      </c>
      <c r="I57" s="22">
        <v>74.3</v>
      </c>
      <c r="J57" s="22">
        <v>98.8</v>
      </c>
      <c r="K57" s="22">
        <v>45.3</v>
      </c>
      <c r="L57" s="28">
        <f t="shared" si="9"/>
        <v>0.60969044414535667</v>
      </c>
      <c r="N57" s="24">
        <v>1998</v>
      </c>
      <c r="O57" s="24">
        <v>70.8</v>
      </c>
      <c r="P57" s="24">
        <v>71.3</v>
      </c>
      <c r="Q57" s="24">
        <v>69.5</v>
      </c>
      <c r="R57" s="28">
        <f t="shared" si="10"/>
        <v>0.98163841807909613</v>
      </c>
      <c r="T57" s="26">
        <v>1998</v>
      </c>
      <c r="U57" s="26">
        <v>104.9</v>
      </c>
      <c r="V57" s="26">
        <v>116.2</v>
      </c>
      <c r="W57" s="26">
        <v>92.5</v>
      </c>
      <c r="X57" s="28">
        <f t="shared" si="11"/>
        <v>0.88179218303145845</v>
      </c>
    </row>
    <row r="58" spans="2:24" x14ac:dyDescent="0.15">
      <c r="B58" s="20">
        <v>1999</v>
      </c>
      <c r="C58" s="20">
        <v>84.6</v>
      </c>
      <c r="D58" s="20">
        <v>84.7</v>
      </c>
      <c r="E58" s="20">
        <v>84.3</v>
      </c>
      <c r="F58" s="28">
        <f t="shared" si="8"/>
        <v>0.99645390070921991</v>
      </c>
      <c r="H58" s="22">
        <v>1999</v>
      </c>
      <c r="I58" s="22">
        <v>76.400000000000006</v>
      </c>
      <c r="J58" s="22">
        <v>99.3</v>
      </c>
      <c r="K58" s="22">
        <v>48.4</v>
      </c>
      <c r="L58" s="28">
        <f t="shared" si="9"/>
        <v>0.63350785340314131</v>
      </c>
      <c r="N58" s="24">
        <v>1999</v>
      </c>
      <c r="O58" s="24">
        <v>70.900000000000006</v>
      </c>
      <c r="P58" s="24">
        <v>69.2</v>
      </c>
      <c r="Q58" s="24">
        <v>75.3</v>
      </c>
      <c r="R58" s="28">
        <f t="shared" si="10"/>
        <v>1.0620592383638927</v>
      </c>
      <c r="T58" s="26">
        <v>1999</v>
      </c>
      <c r="U58" s="26">
        <v>98.2</v>
      </c>
      <c r="V58" s="26">
        <v>105.1</v>
      </c>
      <c r="W58" s="26">
        <v>90.8</v>
      </c>
      <c r="X58" s="28">
        <f t="shared" si="11"/>
        <v>0.92464358452138484</v>
      </c>
    </row>
    <row r="59" spans="2:24" x14ac:dyDescent="0.15">
      <c r="B59" s="20">
        <v>2000</v>
      </c>
      <c r="C59" s="20">
        <v>91.9</v>
      </c>
      <c r="D59" s="20">
        <v>92.4</v>
      </c>
      <c r="E59" s="20">
        <v>91</v>
      </c>
      <c r="F59" s="28">
        <f t="shared" si="8"/>
        <v>0.99020674646354723</v>
      </c>
      <c r="H59" s="22">
        <v>2000</v>
      </c>
      <c r="I59" s="22">
        <v>88.2</v>
      </c>
      <c r="J59" s="22">
        <v>112</v>
      </c>
      <c r="K59" s="22">
        <v>58</v>
      </c>
      <c r="L59" s="28">
        <f t="shared" si="9"/>
        <v>0.65759637188208619</v>
      </c>
      <c r="N59" s="24">
        <v>2000</v>
      </c>
      <c r="O59" s="24">
        <v>76.099999999999994</v>
      </c>
      <c r="P59" s="24">
        <v>75.3</v>
      </c>
      <c r="Q59" s="24">
        <v>78.099999999999994</v>
      </c>
      <c r="R59" s="28">
        <f t="shared" si="10"/>
        <v>1.026281208935611</v>
      </c>
      <c r="T59" s="26">
        <v>2000</v>
      </c>
      <c r="U59" s="26">
        <v>97.7</v>
      </c>
      <c r="V59" s="26">
        <v>102.7</v>
      </c>
      <c r="W59" s="26">
        <v>92.6</v>
      </c>
      <c r="X59" s="28">
        <f t="shared" si="11"/>
        <v>0.94779938587512791</v>
      </c>
    </row>
    <row r="60" spans="2:24" x14ac:dyDescent="0.15">
      <c r="B60" s="20">
        <v>2001</v>
      </c>
      <c r="C60" s="20">
        <v>86.5</v>
      </c>
      <c r="D60" s="20">
        <v>87.2</v>
      </c>
      <c r="E60" s="20">
        <v>85.5</v>
      </c>
      <c r="F60" s="28">
        <f t="shared" si="8"/>
        <v>0.98843930635838151</v>
      </c>
      <c r="H60" s="22">
        <v>2001</v>
      </c>
      <c r="I60" s="22">
        <v>82</v>
      </c>
      <c r="J60" s="22">
        <v>102.9</v>
      </c>
      <c r="K60" s="22">
        <v>55</v>
      </c>
      <c r="L60" s="28">
        <f t="shared" si="9"/>
        <v>0.67073170731707321</v>
      </c>
      <c r="N60" s="24">
        <v>2001</v>
      </c>
      <c r="O60" s="24">
        <v>78.400000000000006</v>
      </c>
      <c r="P60" s="24">
        <v>77.400000000000006</v>
      </c>
      <c r="Q60" s="24">
        <v>80.900000000000006</v>
      </c>
      <c r="R60" s="28">
        <f t="shared" si="10"/>
        <v>1.0318877551020409</v>
      </c>
      <c r="T60" s="26">
        <v>2001</v>
      </c>
      <c r="U60" s="26">
        <v>97.5</v>
      </c>
      <c r="V60" s="26">
        <v>101.7</v>
      </c>
      <c r="W60" s="26">
        <v>93.1</v>
      </c>
      <c r="X60" s="28">
        <f t="shared" si="11"/>
        <v>0.95487179487179485</v>
      </c>
    </row>
    <row r="61" spans="2:24" x14ac:dyDescent="0.15">
      <c r="B61" s="20">
        <v>2002</v>
      </c>
      <c r="C61" s="20">
        <v>79.3</v>
      </c>
      <c r="D61" s="20">
        <v>81.2</v>
      </c>
      <c r="E61" s="20">
        <v>76.5</v>
      </c>
      <c r="F61" s="28">
        <f t="shared" si="8"/>
        <v>0.96469104665825978</v>
      </c>
      <c r="H61" s="22">
        <v>2002</v>
      </c>
      <c r="I61" s="22">
        <v>78.3</v>
      </c>
      <c r="J61" s="22">
        <v>92.8</v>
      </c>
      <c r="K61" s="22">
        <v>58.3</v>
      </c>
      <c r="L61" s="28">
        <f t="shared" si="9"/>
        <v>0.7445721583652618</v>
      </c>
      <c r="N61" s="24">
        <v>2002</v>
      </c>
      <c r="O61" s="24">
        <v>84.6</v>
      </c>
      <c r="P61" s="24">
        <v>82.5</v>
      </c>
      <c r="Q61" s="24">
        <v>90.2</v>
      </c>
      <c r="R61" s="28">
        <f t="shared" si="10"/>
        <v>1.0661938534278961</v>
      </c>
      <c r="T61" s="26">
        <v>2002</v>
      </c>
      <c r="U61" s="26">
        <v>89.4</v>
      </c>
      <c r="V61" s="26">
        <v>95.4</v>
      </c>
      <c r="W61" s="26">
        <v>82.9</v>
      </c>
      <c r="X61" s="28">
        <f t="shared" si="11"/>
        <v>0.92729306487695751</v>
      </c>
    </row>
    <row r="62" spans="2:24" x14ac:dyDescent="0.15">
      <c r="B62" s="20">
        <v>2003</v>
      </c>
      <c r="C62" s="20">
        <v>82.9</v>
      </c>
      <c r="D62" s="20">
        <v>83.3</v>
      </c>
      <c r="E62" s="20">
        <v>82.2</v>
      </c>
      <c r="F62" s="28">
        <f t="shared" si="8"/>
        <v>0.99155609167671888</v>
      </c>
      <c r="H62" s="22">
        <v>2003</v>
      </c>
      <c r="I62" s="22">
        <v>88.8</v>
      </c>
      <c r="J62" s="22">
        <v>97.6</v>
      </c>
      <c r="K62" s="22">
        <v>75.2</v>
      </c>
      <c r="L62" s="28">
        <f t="shared" si="9"/>
        <v>0.84684684684684686</v>
      </c>
      <c r="N62" s="24">
        <v>2003</v>
      </c>
      <c r="O62" s="24">
        <v>88.9</v>
      </c>
      <c r="P62" s="24">
        <v>89.9</v>
      </c>
      <c r="Q62" s="24">
        <v>85.7</v>
      </c>
      <c r="R62" s="28">
        <f t="shared" si="10"/>
        <v>0.96400449943757027</v>
      </c>
      <c r="T62" s="26">
        <v>2003</v>
      </c>
      <c r="U62" s="26">
        <v>93</v>
      </c>
      <c r="V62" s="26">
        <v>99.8</v>
      </c>
      <c r="W62" s="26">
        <v>85.8</v>
      </c>
      <c r="X62" s="28">
        <f t="shared" si="11"/>
        <v>0.92258064516129035</v>
      </c>
    </row>
    <row r="63" spans="2:24" x14ac:dyDescent="0.15">
      <c r="B63" s="20">
        <v>2004</v>
      </c>
      <c r="C63" s="20">
        <v>93.3</v>
      </c>
      <c r="D63" s="20">
        <v>93.3</v>
      </c>
      <c r="E63" s="20">
        <v>93.3</v>
      </c>
      <c r="F63" s="28">
        <f t="shared" si="8"/>
        <v>1</v>
      </c>
      <c r="H63" s="22">
        <v>2004</v>
      </c>
      <c r="I63" s="22">
        <v>95.9</v>
      </c>
      <c r="J63" s="22">
        <v>99.6</v>
      </c>
      <c r="K63" s="22">
        <v>89.2</v>
      </c>
      <c r="L63" s="28">
        <f t="shared" si="9"/>
        <v>0.93013555787278412</v>
      </c>
      <c r="N63" s="24">
        <v>2004</v>
      </c>
      <c r="O63" s="24">
        <v>92.8</v>
      </c>
      <c r="P63" s="24">
        <v>93.4</v>
      </c>
      <c r="Q63" s="24">
        <v>90.7</v>
      </c>
      <c r="R63" s="28">
        <f t="shared" si="10"/>
        <v>0.97737068965517249</v>
      </c>
      <c r="T63" s="26">
        <v>2004</v>
      </c>
      <c r="U63" s="26">
        <v>103.5</v>
      </c>
      <c r="V63" s="26">
        <v>107.5</v>
      </c>
      <c r="W63" s="26">
        <v>99.4</v>
      </c>
      <c r="X63" s="28">
        <f t="shared" si="11"/>
        <v>0.96038647342995176</v>
      </c>
    </row>
    <row r="64" spans="2:24" x14ac:dyDescent="0.15">
      <c r="B64" s="20">
        <v>2005</v>
      </c>
      <c r="C64" s="20">
        <v>100</v>
      </c>
      <c r="D64" s="20">
        <v>100</v>
      </c>
      <c r="E64" s="20">
        <v>100</v>
      </c>
      <c r="F64" s="28">
        <f t="shared" si="8"/>
        <v>1</v>
      </c>
      <c r="H64" s="22">
        <v>2005</v>
      </c>
      <c r="I64" s="22">
        <v>100</v>
      </c>
      <c r="J64" s="22">
        <v>100</v>
      </c>
      <c r="K64" s="22">
        <v>100</v>
      </c>
      <c r="L64" s="28">
        <f t="shared" si="9"/>
        <v>1</v>
      </c>
      <c r="N64" s="24">
        <v>2005</v>
      </c>
      <c r="O64" s="24">
        <v>100</v>
      </c>
      <c r="P64" s="24">
        <v>100</v>
      </c>
      <c r="Q64" s="24">
        <v>100</v>
      </c>
      <c r="R64" s="28">
        <f t="shared" si="10"/>
        <v>1</v>
      </c>
      <c r="T64" s="26">
        <v>2005</v>
      </c>
      <c r="U64" s="26">
        <v>100</v>
      </c>
      <c r="V64" s="26">
        <v>100</v>
      </c>
      <c r="W64" s="26">
        <v>100</v>
      </c>
      <c r="X64" s="28">
        <f t="shared" si="11"/>
        <v>1</v>
      </c>
    </row>
    <row r="65" spans="2:24" x14ac:dyDescent="0.15">
      <c r="B65" s="20">
        <v>2006</v>
      </c>
      <c r="C65" s="20">
        <v>106.9</v>
      </c>
      <c r="D65" s="20">
        <v>106.3</v>
      </c>
      <c r="E65" s="20">
        <v>107.9</v>
      </c>
      <c r="F65" s="28">
        <f t="shared" si="8"/>
        <v>1.0093545369504209</v>
      </c>
      <c r="H65" s="22">
        <v>2006</v>
      </c>
      <c r="I65" s="22">
        <v>109.4</v>
      </c>
      <c r="J65" s="22">
        <v>105</v>
      </c>
      <c r="K65" s="22">
        <v>117.1</v>
      </c>
      <c r="L65" s="28">
        <f t="shared" si="9"/>
        <v>1.0703839122486287</v>
      </c>
      <c r="N65" s="24">
        <v>2006</v>
      </c>
      <c r="O65" s="24">
        <v>104.9</v>
      </c>
      <c r="P65" s="24">
        <v>105.9</v>
      </c>
      <c r="Q65" s="24">
        <v>101.8</v>
      </c>
      <c r="R65" s="28">
        <f t="shared" si="10"/>
        <v>0.97044804575786459</v>
      </c>
      <c r="T65" s="26">
        <v>2006</v>
      </c>
      <c r="U65" s="26">
        <v>107.9</v>
      </c>
      <c r="V65" s="26">
        <v>105.3</v>
      </c>
      <c r="W65" s="26">
        <v>110.8</v>
      </c>
      <c r="X65" s="28">
        <f t="shared" si="11"/>
        <v>1.0268767377201111</v>
      </c>
    </row>
    <row r="66" spans="2:24" x14ac:dyDescent="0.15">
      <c r="B66" s="20">
        <v>2007</v>
      </c>
      <c r="C66" s="20">
        <v>112.7</v>
      </c>
      <c r="D66" s="20">
        <v>111.8</v>
      </c>
      <c r="E66" s="20">
        <v>114.2</v>
      </c>
      <c r="F66" s="28">
        <f t="shared" si="8"/>
        <v>1.0133096716947649</v>
      </c>
      <c r="H66" s="22">
        <v>2007</v>
      </c>
      <c r="I66" s="22">
        <v>120</v>
      </c>
      <c r="J66" s="22">
        <v>109.4</v>
      </c>
      <c r="K66" s="22">
        <v>140.19999999999999</v>
      </c>
      <c r="L66" s="28">
        <f t="shared" si="9"/>
        <v>1.1683333333333332</v>
      </c>
      <c r="N66" s="24">
        <v>2007</v>
      </c>
      <c r="O66" s="24">
        <v>109.9</v>
      </c>
      <c r="P66" s="24">
        <v>109.4</v>
      </c>
      <c r="Q66" s="24">
        <v>111.6</v>
      </c>
      <c r="R66" s="28">
        <f t="shared" si="10"/>
        <v>1.0154686078252957</v>
      </c>
      <c r="T66" s="26">
        <v>2007</v>
      </c>
      <c r="U66" s="26">
        <v>112.5</v>
      </c>
      <c r="V66" s="26">
        <v>110.8</v>
      </c>
      <c r="W66" s="26">
        <v>114.3</v>
      </c>
      <c r="X66" s="28">
        <f t="shared" si="11"/>
        <v>1.016</v>
      </c>
    </row>
    <row r="67" spans="2:24" x14ac:dyDescent="0.15">
      <c r="B67" s="20">
        <v>2008</v>
      </c>
      <c r="C67" s="20">
        <v>111.2</v>
      </c>
      <c r="D67" s="20">
        <v>106.2</v>
      </c>
      <c r="E67" s="20">
        <v>120.2</v>
      </c>
      <c r="F67" s="28">
        <f t="shared" si="8"/>
        <v>1.0809352517985611</v>
      </c>
      <c r="H67" s="22">
        <v>2008</v>
      </c>
      <c r="I67" s="22">
        <v>121</v>
      </c>
      <c r="J67" s="22">
        <v>107.7</v>
      </c>
      <c r="K67" s="22">
        <v>147.1</v>
      </c>
      <c r="L67" s="28">
        <f t="shared" si="9"/>
        <v>1.2157024793388429</v>
      </c>
      <c r="N67" s="24">
        <v>2008</v>
      </c>
      <c r="O67" s="24">
        <v>110.9</v>
      </c>
      <c r="P67" s="24">
        <v>109</v>
      </c>
      <c r="Q67" s="24">
        <v>117.3</v>
      </c>
      <c r="R67" s="28">
        <f t="shared" si="10"/>
        <v>1.0577096483318305</v>
      </c>
      <c r="T67" s="26">
        <v>2008</v>
      </c>
      <c r="U67" s="26">
        <v>113.7</v>
      </c>
      <c r="V67" s="26">
        <v>109.1</v>
      </c>
      <c r="W67" s="26">
        <v>119</v>
      </c>
      <c r="X67" s="28">
        <f t="shared" si="11"/>
        <v>1.0466138962181177</v>
      </c>
    </row>
    <row r="68" spans="2:24" x14ac:dyDescent="0.15">
      <c r="B68" s="20">
        <v>2009</v>
      </c>
      <c r="C68" s="20">
        <v>75</v>
      </c>
      <c r="D68" s="20">
        <v>72.400000000000006</v>
      </c>
      <c r="E68" s="20">
        <v>79.599999999999994</v>
      </c>
      <c r="F68" s="28">
        <f t="shared" si="8"/>
        <v>1.0613333333333332</v>
      </c>
      <c r="H68" s="22">
        <v>2009</v>
      </c>
      <c r="I68" s="22">
        <v>98.2</v>
      </c>
      <c r="J68" s="22">
        <v>84.8</v>
      </c>
      <c r="K68" s="22">
        <v>126.6</v>
      </c>
      <c r="L68" s="28">
        <f t="shared" si="9"/>
        <v>1.2892057026476578</v>
      </c>
      <c r="N68" s="24">
        <v>2009</v>
      </c>
      <c r="O68" s="24">
        <v>75.5</v>
      </c>
      <c r="P68" s="24">
        <v>72.7</v>
      </c>
      <c r="Q68" s="24">
        <v>86.1</v>
      </c>
      <c r="R68" s="28">
        <f t="shared" si="10"/>
        <v>1.1403973509933774</v>
      </c>
      <c r="T68" s="26">
        <v>2009</v>
      </c>
      <c r="U68" s="26">
        <v>90.3</v>
      </c>
      <c r="V68" s="26">
        <v>91.2</v>
      </c>
      <c r="W68" s="26">
        <v>88.9</v>
      </c>
      <c r="X68" s="28">
        <f t="shared" si="11"/>
        <v>0.98449612403100784</v>
      </c>
    </row>
    <row r="69" spans="2:24" x14ac:dyDescent="0.15">
      <c r="B69" s="20">
        <v>2010</v>
      </c>
      <c r="C69" s="20">
        <v>85.9</v>
      </c>
      <c r="D69" s="20">
        <v>81.400000000000006</v>
      </c>
      <c r="E69" s="20">
        <v>94</v>
      </c>
      <c r="F69" s="28">
        <f t="shared" si="8"/>
        <v>1.0942956926658904</v>
      </c>
      <c r="H69" s="22">
        <v>2010</v>
      </c>
      <c r="I69" s="22">
        <v>118</v>
      </c>
      <c r="J69" s="22">
        <v>93.3</v>
      </c>
      <c r="K69" s="22">
        <v>175.4</v>
      </c>
      <c r="L69" s="28">
        <f t="shared" si="9"/>
        <v>1.4864406779661017</v>
      </c>
      <c r="N69" s="24">
        <v>2010</v>
      </c>
      <c r="O69" s="24">
        <v>95.6</v>
      </c>
      <c r="P69" s="24">
        <v>90.8</v>
      </c>
      <c r="Q69" s="24">
        <v>113.4</v>
      </c>
      <c r="R69" s="28">
        <f t="shared" si="10"/>
        <v>1.1861924686192471</v>
      </c>
      <c r="T69" s="26">
        <v>2010</v>
      </c>
      <c r="U69" s="26">
        <v>97.1</v>
      </c>
      <c r="V69" s="26">
        <v>95.8</v>
      </c>
      <c r="W69" s="26">
        <v>98.2</v>
      </c>
      <c r="X69" s="28">
        <f t="shared" si="11"/>
        <v>1.0113285272914523</v>
      </c>
    </row>
    <row r="70" spans="2:24" x14ac:dyDescent="0.15">
      <c r="B70" s="20">
        <v>2011</v>
      </c>
      <c r="C70" s="20">
        <v>93.6</v>
      </c>
      <c r="D70" s="20">
        <v>89</v>
      </c>
      <c r="E70" s="20">
        <v>101.7</v>
      </c>
      <c r="F70" s="28">
        <f t="shared" si="8"/>
        <v>1.0865384615384617</v>
      </c>
      <c r="H70" s="22">
        <v>2011</v>
      </c>
      <c r="I70" s="22">
        <v>115.8</v>
      </c>
      <c r="J70" s="22">
        <v>88.6</v>
      </c>
      <c r="K70" s="22">
        <v>181.3</v>
      </c>
      <c r="L70" s="28">
        <f t="shared" si="9"/>
        <v>1.565630397236615</v>
      </c>
      <c r="N70" s="24">
        <v>2011</v>
      </c>
      <c r="O70" s="24">
        <v>87.1</v>
      </c>
      <c r="P70" s="24">
        <v>83.1</v>
      </c>
      <c r="Q70" s="24">
        <v>102</v>
      </c>
      <c r="R70" s="28">
        <f t="shared" si="10"/>
        <v>1.1710677382319175</v>
      </c>
      <c r="T70" s="26">
        <v>2011</v>
      </c>
      <c r="U70" s="26">
        <v>99.8</v>
      </c>
      <c r="V70" s="26">
        <v>101.3</v>
      </c>
      <c r="W70" s="26">
        <v>97.8</v>
      </c>
      <c r="X70" s="28">
        <f t="shared" si="11"/>
        <v>0.97995991983967934</v>
      </c>
    </row>
    <row r="71" spans="2:24" x14ac:dyDescent="0.15">
      <c r="B71" s="20">
        <v>2012</v>
      </c>
      <c r="C71" s="20">
        <v>94</v>
      </c>
      <c r="D71" s="20">
        <v>89.7</v>
      </c>
      <c r="E71" s="20">
        <v>101.5</v>
      </c>
      <c r="F71" s="28">
        <f t="shared" si="8"/>
        <v>1.0797872340425532</v>
      </c>
      <c r="H71" s="22">
        <v>2012</v>
      </c>
      <c r="I71" s="22">
        <v>107.4</v>
      </c>
      <c r="J71" s="22">
        <v>80.8</v>
      </c>
      <c r="K71" s="22">
        <v>173.2</v>
      </c>
      <c r="L71" s="28">
        <f t="shared" si="9"/>
        <v>1.6126629422718806</v>
      </c>
      <c r="N71" s="24">
        <v>2012</v>
      </c>
      <c r="O71" s="24">
        <v>97.7</v>
      </c>
      <c r="P71" s="24">
        <v>94.4</v>
      </c>
      <c r="Q71" s="24">
        <v>109.3</v>
      </c>
      <c r="R71" s="28">
        <f t="shared" si="10"/>
        <v>1.1187308085977481</v>
      </c>
      <c r="T71" s="26">
        <v>2012</v>
      </c>
      <c r="U71" s="26">
        <v>98.6</v>
      </c>
      <c r="V71" s="26">
        <v>100.1</v>
      </c>
      <c r="W71" s="26">
        <v>96.5</v>
      </c>
      <c r="X71" s="28">
        <f t="shared" si="11"/>
        <v>0.97870182555780938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家計経済研究所</dc:creator>
  <cp:lastModifiedBy>家計経済研究所</cp:lastModifiedBy>
  <dcterms:created xsi:type="dcterms:W3CDTF">2014-01-30T06:33:00Z</dcterms:created>
  <dcterms:modified xsi:type="dcterms:W3CDTF">2014-02-04T01:11:58Z</dcterms:modified>
</cp:coreProperties>
</file>