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家計経済研究所\Documents\2 データ　フォルダ\SNAデータ集（政府関連は財務省データ特会も含む）\01　HP更新用データの入れ物\作成済みデータ\G系列\"/>
    </mc:Choice>
  </mc:AlternateContent>
  <bookViews>
    <workbookView xWindow="0" yWindow="0" windowWidth="20490" windowHeight="9225" tabRatio="616" firstSheet="2" activeTab="5"/>
  </bookViews>
  <sheets>
    <sheet name="合計と明細表" sheetId="1" r:id="rId1"/>
    <sheet name="現物社会移転以外の社会給付" sheetId="2" r:id="rId2"/>
    <sheet name="現物社会移転（払い戻し）" sheetId="3" r:id="rId3"/>
    <sheet name="現物社会移転（払戻以外）" sheetId="4" r:id="rId4"/>
    <sheet name="合計" sheetId="5" r:id="rId5"/>
    <sheet name="他の勘定表との関係の図示" sheetId="6"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8" i="6" l="1"/>
  <c r="K46" i="6"/>
  <c r="K45" i="6"/>
  <c r="K44" i="6"/>
  <c r="K43" i="6"/>
  <c r="K42" i="6"/>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alcChain>
</file>

<file path=xl/sharedStrings.xml><?xml version="1.0" encoding="utf-8"?>
<sst xmlns="http://schemas.openxmlformats.org/spreadsheetml/2006/main" count="753" uniqueCount="195">
  <si>
    <t>（単位：１０億円）</t>
  </si>
  <si>
    <t>平成6年度（1994）</t>
    <phoneticPr fontId="2"/>
  </si>
  <si>
    <t>平成7年度（1995）</t>
    <phoneticPr fontId="2"/>
  </si>
  <si>
    <t>平成8年度（1996）</t>
    <phoneticPr fontId="2"/>
  </si>
  <si>
    <t>平成9年度（1997）</t>
    <phoneticPr fontId="2"/>
  </si>
  <si>
    <t>平成10年度（1998）</t>
    <phoneticPr fontId="2"/>
  </si>
  <si>
    <t>平成11年度（1999）</t>
    <phoneticPr fontId="2"/>
  </si>
  <si>
    <t>平成12年度（2000）</t>
    <phoneticPr fontId="2"/>
  </si>
  <si>
    <t>平成13年度（2001）</t>
  </si>
  <si>
    <t>平成14年度（2002）</t>
  </si>
  <si>
    <t>平成15年度（2003）</t>
  </si>
  <si>
    <t>平成16年度（2004）</t>
  </si>
  <si>
    <t>平成17年度（2005）</t>
  </si>
  <si>
    <t>平成18年度（2006）</t>
  </si>
  <si>
    <t>平成19年度（2007）</t>
  </si>
  <si>
    <t>平成20年度（2008）</t>
    <phoneticPr fontId="2"/>
  </si>
  <si>
    <t>平成21年度（2009）</t>
    <phoneticPr fontId="2"/>
  </si>
  <si>
    <t>平成22年度（2010）</t>
    <phoneticPr fontId="2"/>
  </si>
  <si>
    <t>平成23年度（2011）</t>
    <phoneticPr fontId="2"/>
  </si>
  <si>
    <t>平成24年度（2012）</t>
    <phoneticPr fontId="2"/>
  </si>
  <si>
    <t>　　　項　　　　目</t>
  </si>
  <si>
    <t>現物社会移転</t>
  </si>
  <si>
    <t>　　　　　現物社会移転</t>
  </si>
  <si>
    <t>合計</t>
  </si>
  <si>
    <t>以外の社会給付</t>
  </si>
  <si>
    <t>払い戻しによる</t>
  </si>
  <si>
    <t>その他の現物</t>
  </si>
  <si>
    <t>社会保障給付</t>
  </si>
  <si>
    <t>１．社会保障給付　　　　　　　　 （注１）</t>
  </si>
  <si>
    <t>　　（１）特別会計</t>
  </si>
  <si>
    <t>　　　　　ａ．年金（除児童手当） （注２）</t>
  </si>
  <si>
    <t>　　　　　　　（ａ）健康保険</t>
  </si>
  <si>
    <t>　　　　　　　（ｂ）厚生年金</t>
  </si>
  <si>
    <t>　　　　　　　（ｃ）国民年金</t>
  </si>
  <si>
    <t>　　　　　ｂ．労働保険</t>
  </si>
  <si>
    <t>　　　　　　　（ａ）労災保険</t>
  </si>
  <si>
    <t>　　　　　　　（ｂ）雇用保険</t>
  </si>
  <si>
    <t>　　　　　ｃ．船員保険</t>
  </si>
  <si>
    <t>-</t>
  </si>
  <si>
    <t>　　　　　　　（ａ）疾病給付</t>
  </si>
  <si>
    <t>　　　　　　　（ｂ）年金給付</t>
  </si>
  <si>
    <t>　　　　　　　（ｃ）失業給付</t>
  </si>
  <si>
    <t>　　（２）国民健康保険</t>
  </si>
  <si>
    <t>　　（３）後期高齢者医療</t>
    <rPh sb="5" eb="7">
      <t>コウキ</t>
    </rPh>
    <rPh sb="7" eb="10">
      <t>コウレイシャ</t>
    </rPh>
    <rPh sb="10" eb="12">
      <t>イリョウ</t>
    </rPh>
    <phoneticPr fontId="2"/>
  </si>
  <si>
    <t>　　（４）共済組合</t>
  </si>
  <si>
    <t>　　　　　ａ．国家公務員共済組合</t>
  </si>
  <si>
    <t>　　　　　　　（ａ）短期経理</t>
  </si>
  <si>
    <t>　　　　　　　（ｂ）長期経理</t>
  </si>
  <si>
    <t>　　　　　ｂ．地方公務員共済組合</t>
  </si>
  <si>
    <t>　　　　　ｃ．その他</t>
  </si>
  <si>
    <t>　　（５）組合管掌健康保険</t>
  </si>
  <si>
    <t>　　 (６) 全国健康保険協会</t>
    <phoneticPr fontId="2"/>
  </si>
  <si>
    <t>　　（７）児童手当及び子ども手当</t>
    <rPh sb="9" eb="10">
      <t>オヨ</t>
    </rPh>
    <rPh sb="11" eb="12">
      <t>コ</t>
    </rPh>
    <rPh sb="14" eb="16">
      <t>テアテ</t>
    </rPh>
    <phoneticPr fontId="2"/>
  </si>
  <si>
    <t>　　（８）基金</t>
    <phoneticPr fontId="2"/>
  </si>
  <si>
    <t>　　（９）介護保険</t>
    <phoneticPr fontId="2"/>
  </si>
  <si>
    <t>２．無基金雇用者社会給付</t>
  </si>
  <si>
    <t>　　　　　うち公務災害補償</t>
  </si>
  <si>
    <t>３．社会扶助給付</t>
  </si>
  <si>
    <t>　　　　　うち恩給</t>
  </si>
  <si>
    <t>　　合        計</t>
  </si>
  <si>
    <t>（注）１．付表１０の分類と対応している。</t>
  </si>
  <si>
    <t>　　  ２．平成19年度より厚生保険特別会計及び国民年金特別会計が統合されて年金特別会計となったことに伴い、</t>
  </si>
  <si>
    <t>　　　　　表章項目を見直した（平成18年度確報以前におけるａ．厚生保険（除児童手当）（ａ）健康保険、（ｂ）厚生年金 、ｂ．国民年金が</t>
  </si>
  <si>
    <t>　　　　　それぞれ本表におけるａ．年金（除児童手当）（ａ）健康保険、（ｂ）厚生年金 、（ｃ）国民年金に対応）。</t>
  </si>
  <si>
    <t>現物社会移転</t>
    <phoneticPr fontId="1"/>
  </si>
  <si>
    <t>G－41　政府から家計への移転の明細表（社会保障関係）</t>
    <rPh sb="5" eb="7">
      <t>セイフ</t>
    </rPh>
    <phoneticPr fontId="2"/>
  </si>
  <si>
    <t>出所：SNA付表９</t>
    <rPh sb="0" eb="2">
      <t>シュッショ</t>
    </rPh>
    <rPh sb="6" eb="8">
      <t>フヒョウ</t>
    </rPh>
    <phoneticPr fontId="1"/>
  </si>
  <si>
    <t>現物社会移転以外の社会給付</t>
    <rPh sb="0" eb="2">
      <t>ゲンブツ</t>
    </rPh>
    <rPh sb="2" eb="4">
      <t>シャカイ</t>
    </rPh>
    <rPh sb="4" eb="6">
      <t>イテン</t>
    </rPh>
    <rPh sb="6" eb="8">
      <t>イガイ</t>
    </rPh>
    <rPh sb="9" eb="11">
      <t>シャカイ</t>
    </rPh>
    <rPh sb="11" eb="13">
      <t>キュウフ</t>
    </rPh>
    <phoneticPr fontId="1"/>
  </si>
  <si>
    <t>現物社会移転（払い戻しによるもの）</t>
    <rPh sb="0" eb="2">
      <t>ゲンブツ</t>
    </rPh>
    <rPh sb="2" eb="4">
      <t>シャカイ</t>
    </rPh>
    <rPh sb="4" eb="6">
      <t>イテン</t>
    </rPh>
    <rPh sb="7" eb="8">
      <t>ハラ</t>
    </rPh>
    <rPh sb="9" eb="10">
      <t>モド</t>
    </rPh>
    <phoneticPr fontId="1"/>
  </si>
  <si>
    <t>現物社会移転（払い戻し以外のもの）</t>
    <rPh sb="0" eb="2">
      <t>ゲンブツ</t>
    </rPh>
    <rPh sb="2" eb="4">
      <t>シャカイ</t>
    </rPh>
    <rPh sb="4" eb="6">
      <t>イテン</t>
    </rPh>
    <rPh sb="7" eb="8">
      <t>ハラ</t>
    </rPh>
    <rPh sb="9" eb="10">
      <t>モド</t>
    </rPh>
    <rPh sb="11" eb="13">
      <t>イガイ</t>
    </rPh>
    <phoneticPr fontId="1"/>
  </si>
  <si>
    <t>合計（現物社会移転+現物社会移転以外のもの）</t>
    <rPh sb="0" eb="2">
      <t>ゴウケイ</t>
    </rPh>
    <rPh sb="3" eb="5">
      <t>ゲンブツ</t>
    </rPh>
    <rPh sb="5" eb="7">
      <t>シャカイ</t>
    </rPh>
    <rPh sb="7" eb="9">
      <t>イテン</t>
    </rPh>
    <rPh sb="10" eb="12">
      <t>ゲンブツ</t>
    </rPh>
    <rPh sb="12" eb="14">
      <t>シャカイ</t>
    </rPh>
    <rPh sb="14" eb="16">
      <t>イテン</t>
    </rPh>
    <rPh sb="16" eb="18">
      <t>イガイ</t>
    </rPh>
    <phoneticPr fontId="1"/>
  </si>
  <si>
    <t>G-41　②　一般政府から家計への移転の明細表（社会保障関係）</t>
    <phoneticPr fontId="2"/>
  </si>
  <si>
    <t>G－41　③　一般政府から家計への移転の明細表（社会保障関係）</t>
    <phoneticPr fontId="2"/>
  </si>
  <si>
    <t>G－４１　⑤　一般政府から家計への移転の明細表（社会保障関係）</t>
    <phoneticPr fontId="2"/>
  </si>
  <si>
    <t>１．表の見方：この表を利用することにより家計への移転の出所（制度別会計ごとの数字）が把握できる</t>
    <rPh sb="2" eb="3">
      <t>ヒョウ</t>
    </rPh>
    <rPh sb="4" eb="6">
      <t>ミカタ</t>
    </rPh>
    <rPh sb="9" eb="10">
      <t>ヒョウ</t>
    </rPh>
    <rPh sb="11" eb="13">
      <t>リヨウ</t>
    </rPh>
    <rPh sb="20" eb="22">
      <t>カケイ</t>
    </rPh>
    <rPh sb="24" eb="26">
      <t>イテン</t>
    </rPh>
    <rPh sb="27" eb="29">
      <t>シュッショ</t>
    </rPh>
    <rPh sb="30" eb="32">
      <t>セイド</t>
    </rPh>
    <rPh sb="32" eb="33">
      <t>ベツ</t>
    </rPh>
    <rPh sb="33" eb="35">
      <t>カイケイ</t>
    </rPh>
    <rPh sb="38" eb="40">
      <t>スウジ</t>
    </rPh>
    <rPh sb="42" eb="44">
      <t>ハアク</t>
    </rPh>
    <phoneticPr fontId="4"/>
  </si>
  <si>
    <t>２．なお付表の６、および家計部門の所得支出勘定とこの表の各項目の関係は以下のようになっている</t>
    <rPh sb="4" eb="6">
      <t>フヒョウ</t>
    </rPh>
    <rPh sb="12" eb="14">
      <t>カケイ</t>
    </rPh>
    <rPh sb="14" eb="16">
      <t>ブモン</t>
    </rPh>
    <rPh sb="17" eb="19">
      <t>ショトク</t>
    </rPh>
    <rPh sb="19" eb="21">
      <t>シシュツ</t>
    </rPh>
    <rPh sb="21" eb="23">
      <t>カンジョウ</t>
    </rPh>
    <rPh sb="26" eb="27">
      <t>ヒョウ</t>
    </rPh>
    <rPh sb="28" eb="29">
      <t>カク</t>
    </rPh>
    <rPh sb="29" eb="31">
      <t>コウモク</t>
    </rPh>
    <rPh sb="32" eb="34">
      <t>カンケイ</t>
    </rPh>
    <rPh sb="35" eb="37">
      <t>イカ</t>
    </rPh>
    <phoneticPr fontId="4"/>
  </si>
  <si>
    <t>社会保障関係の項目の整理と［相関図〕</t>
    <rPh sb="0" eb="2">
      <t>シャカイ</t>
    </rPh>
    <rPh sb="2" eb="4">
      <t>ホショウ</t>
    </rPh>
    <rPh sb="4" eb="6">
      <t>カンケイ</t>
    </rPh>
    <rPh sb="7" eb="9">
      <t>コウモク</t>
    </rPh>
    <rPh sb="10" eb="12">
      <t>セイリ</t>
    </rPh>
    <rPh sb="14" eb="17">
      <t>ソウカンズ</t>
    </rPh>
    <phoneticPr fontId="4"/>
  </si>
  <si>
    <t>付表-9　一般政府から家計への移転の明細</t>
    <rPh sb="0" eb="2">
      <t>フヒョウ</t>
    </rPh>
    <rPh sb="5" eb="7">
      <t>イッパン</t>
    </rPh>
    <rPh sb="7" eb="9">
      <t>セイフ</t>
    </rPh>
    <rPh sb="11" eb="13">
      <t>カケイ</t>
    </rPh>
    <rPh sb="15" eb="17">
      <t>イテン</t>
    </rPh>
    <rPh sb="18" eb="20">
      <t>メイサイ</t>
    </rPh>
    <phoneticPr fontId="4"/>
  </si>
  <si>
    <t>平成16年度（2004）</t>
    <phoneticPr fontId="4"/>
  </si>
  <si>
    <r>
      <t>　　　　　現物社会移転</t>
    </r>
    <r>
      <rPr>
        <sz val="9"/>
        <color indexed="14"/>
        <rFont val="ＭＳ 明朝"/>
        <family val="1"/>
        <charset val="128"/>
      </rPr>
      <t>（D-1)</t>
    </r>
    <phoneticPr fontId="4"/>
  </si>
  <si>
    <t>D-1(合計）</t>
    <rPh sb="4" eb="6">
      <t>ゴウケイ</t>
    </rPh>
    <phoneticPr fontId="4"/>
  </si>
  <si>
    <t>2004FYの数字</t>
    <rPh sb="7" eb="9">
      <t>スウジ</t>
    </rPh>
    <phoneticPr fontId="4"/>
  </si>
  <si>
    <t>付表の6「一般政府の部門別勘定」</t>
  </si>
  <si>
    <t>（D-2)</t>
    <phoneticPr fontId="4"/>
  </si>
  <si>
    <t>A-1</t>
    <phoneticPr fontId="4"/>
  </si>
  <si>
    <t>１７．最終消費支出</t>
  </si>
  <si>
    <t>C-1</t>
    <phoneticPr fontId="4"/>
  </si>
  <si>
    <t>１．社会保障給付</t>
  </si>
  <si>
    <t>A-2</t>
    <phoneticPr fontId="4"/>
  </si>
  <si>
    <t>　　　（１）現物社会移転（個別消費支出）</t>
  </si>
  <si>
    <t>C-2</t>
    <phoneticPr fontId="4"/>
  </si>
  <si>
    <t>A-3</t>
    <phoneticPr fontId="4"/>
  </si>
  <si>
    <t>　　　　　　ａ．現物社会給付</t>
  </si>
  <si>
    <t>→B-7</t>
    <phoneticPr fontId="4"/>
  </si>
  <si>
    <t>C-1のD-1</t>
    <phoneticPr fontId="4"/>
  </si>
  <si>
    <t>C-3</t>
  </si>
  <si>
    <t>　　　　　ａ．厚生保険（除児童手当）</t>
  </si>
  <si>
    <t>A-4</t>
  </si>
  <si>
    <t>　　　　　　　　（ａ）払い戻しによる社会保障給付</t>
  </si>
  <si>
    <t>C-4</t>
  </si>
  <si>
    <t>A-5</t>
  </si>
  <si>
    <t>　　　　　　　　（ｂ）その他の現物社会保障給付</t>
  </si>
  <si>
    <t>C-5</t>
  </si>
  <si>
    <t>A-6</t>
  </si>
  <si>
    <t>　　　　　　ｂ．個別的非市場財・サービスの移転</t>
  </si>
  <si>
    <t>C-6</t>
  </si>
  <si>
    <t>　　　　　ｂ．国民年金</t>
  </si>
  <si>
    <t>A-7</t>
  </si>
  <si>
    <t>　　　（２）現実最終消費（集合消費支出）</t>
  </si>
  <si>
    <t>C-7</t>
  </si>
  <si>
    <t>　　　　　ｃ．労働保険</t>
  </si>
  <si>
    <t>C-8</t>
  </si>
  <si>
    <t>A-8</t>
    <phoneticPr fontId="4"/>
  </si>
  <si>
    <t>１２．現物社会移転以外の社会給付（支払）(注２)</t>
  </si>
  <si>
    <t>C-9</t>
  </si>
  <si>
    <t>A-9</t>
    <phoneticPr fontId="4"/>
  </si>
  <si>
    <t>　　　（１）現金による社会保障給付</t>
  </si>
  <si>
    <t>→B-2</t>
    <phoneticPr fontId="4"/>
  </si>
  <si>
    <t>C-1のD-2</t>
    <phoneticPr fontId="4"/>
  </si>
  <si>
    <t>C-10</t>
  </si>
  <si>
    <t>　　　　　ｄ．船員保険</t>
  </si>
  <si>
    <t>A-10</t>
  </si>
  <si>
    <t>　　　（２）無基金雇用者社会給付</t>
  </si>
  <si>
    <t>C-30</t>
    <phoneticPr fontId="4"/>
  </si>
  <si>
    <t>C-11</t>
  </si>
  <si>
    <t>A-11</t>
  </si>
  <si>
    <t>　　　（３）社会扶助給付</t>
  </si>
  <si>
    <t>C-32</t>
    <phoneticPr fontId="4"/>
  </si>
  <si>
    <t>C-12</t>
  </si>
  <si>
    <t>本表と9表との関係</t>
    <rPh sb="0" eb="1">
      <t>ホン</t>
    </rPh>
    <rPh sb="1" eb="2">
      <t>ヒョウ</t>
    </rPh>
    <rPh sb="4" eb="5">
      <t>ヒョウ</t>
    </rPh>
    <rPh sb="7" eb="9">
      <t>カンケイ</t>
    </rPh>
    <phoneticPr fontId="4"/>
  </si>
  <si>
    <t>*12の現物以外（お金の支給）は9表の第一列の1,2,3に対応</t>
    <rPh sb="4" eb="6">
      <t>ゲンブツ</t>
    </rPh>
    <rPh sb="6" eb="8">
      <t>イガイ</t>
    </rPh>
    <rPh sb="10" eb="11">
      <t>カネ</t>
    </rPh>
    <rPh sb="12" eb="14">
      <t>シキュウ</t>
    </rPh>
    <rPh sb="17" eb="18">
      <t>ヒョウ</t>
    </rPh>
    <rPh sb="19" eb="20">
      <t>ダイ</t>
    </rPh>
    <rPh sb="20" eb="22">
      <t>イチレツ</t>
    </rPh>
    <rPh sb="29" eb="31">
      <t>タイオウ</t>
    </rPh>
    <phoneticPr fontId="4"/>
  </si>
  <si>
    <t>C-13</t>
  </si>
  <si>
    <t>*aの(a)(ｂ)は9表の第2列、第3列の合計に対応</t>
    <rPh sb="11" eb="12">
      <t>ヒョウ</t>
    </rPh>
    <rPh sb="13" eb="14">
      <t>ダイ</t>
    </rPh>
    <rPh sb="15" eb="16">
      <t>レツ</t>
    </rPh>
    <rPh sb="17" eb="18">
      <t>ダイ</t>
    </rPh>
    <rPh sb="19" eb="20">
      <t>レツ</t>
    </rPh>
    <rPh sb="21" eb="23">
      <t>ゴウケイ</t>
    </rPh>
    <rPh sb="24" eb="26">
      <t>タイオウ</t>
    </rPh>
    <phoneticPr fontId="4"/>
  </si>
  <si>
    <t>C-14</t>
  </si>
  <si>
    <t>C-15</t>
  </si>
  <si>
    <t>　　（３）老人保健医療</t>
  </si>
  <si>
    <t>家計の所得支出勘定</t>
    <rPh sb="0" eb="2">
      <t>カケイ</t>
    </rPh>
    <rPh sb="3" eb="5">
      <t>ショトク</t>
    </rPh>
    <rPh sb="5" eb="7">
      <t>シシュツ</t>
    </rPh>
    <rPh sb="7" eb="9">
      <t>カンジョウ</t>
    </rPh>
    <phoneticPr fontId="4"/>
  </si>
  <si>
    <t>C-16</t>
  </si>
  <si>
    <t>B-1</t>
    <phoneticPr fontId="4"/>
  </si>
  <si>
    <t>2.6 　現物社会移転以外の社会給付（受取）</t>
  </si>
  <si>
    <t>C-17</t>
  </si>
  <si>
    <t>B-2</t>
    <phoneticPr fontId="4"/>
  </si>
  <si>
    <t>　　（１）現金による社会保障給付</t>
  </si>
  <si>
    <t>→A-9</t>
    <phoneticPr fontId="4"/>
  </si>
  <si>
    <t>C-18</t>
  </si>
  <si>
    <t>B-3</t>
  </si>
  <si>
    <t>　　（２）年金基金による社会給付</t>
  </si>
  <si>
    <t>C-19</t>
  </si>
  <si>
    <t>B-4</t>
  </si>
  <si>
    <t>　　（３）無基金雇用者社会給付(2.2(2))</t>
  </si>
  <si>
    <t>C-20</t>
  </si>
  <si>
    <t>B-5</t>
  </si>
  <si>
    <t>　　（４）社会扶助給付</t>
  </si>
  <si>
    <t>C-21</t>
  </si>
  <si>
    <t>C-22</t>
  </si>
  <si>
    <t>B-6</t>
    <phoneticPr fontId="4"/>
  </si>
  <si>
    <t>3.3 　現物社会移転（受取）</t>
  </si>
  <si>
    <t>C-23</t>
  </si>
  <si>
    <t>B-7</t>
    <phoneticPr fontId="4"/>
  </si>
  <si>
    <t>　　（１）現物社会給付</t>
  </si>
  <si>
    <t>→A-3</t>
    <phoneticPr fontId="4"/>
  </si>
  <si>
    <t>C-24</t>
  </si>
  <si>
    <t>B-8</t>
  </si>
  <si>
    <t>　　　　　ａ．払い戻しによる社会保障給付</t>
  </si>
  <si>
    <t>C-25</t>
  </si>
  <si>
    <t>B-9</t>
  </si>
  <si>
    <t>　　　　　ｂ．その他の現物社会保障給付</t>
  </si>
  <si>
    <t>C-26</t>
  </si>
  <si>
    <t>B-10</t>
  </si>
  <si>
    <t>　　（２）個別的非市場財・サービスの移転</t>
  </si>
  <si>
    <t>C-27</t>
  </si>
  <si>
    <t>　　（６）児童手当</t>
  </si>
  <si>
    <t>C-28</t>
  </si>
  <si>
    <t>　　（７）基金</t>
  </si>
  <si>
    <t>C-29</t>
  </si>
  <si>
    <t>　　（８）介護保険</t>
  </si>
  <si>
    <t>C-30</t>
  </si>
  <si>
    <t>C-31</t>
  </si>
  <si>
    <t>C-32</t>
  </si>
  <si>
    <t>C-33</t>
  </si>
  <si>
    <t>C-44</t>
    <phoneticPr fontId="4"/>
  </si>
  <si>
    <t>（注）</t>
    <rPh sb="1" eb="2">
      <t>チュウ</t>
    </rPh>
    <phoneticPr fontId="4"/>
  </si>
  <si>
    <t>各項目の内容（シート3と同じ）</t>
    <rPh sb="0" eb="3">
      <t>カクコウモク</t>
    </rPh>
    <rPh sb="4" eb="6">
      <t>ナイヨウ</t>
    </rPh>
    <rPh sb="12" eb="13">
      <t>オナ</t>
    </rPh>
    <phoneticPr fontId="4"/>
  </si>
  <si>
    <t>→</t>
    <phoneticPr fontId="4"/>
  </si>
  <si>
    <t>医療保険給付と介護保険給付</t>
    <rPh sb="0" eb="2">
      <t>イリョウ</t>
    </rPh>
    <rPh sb="2" eb="4">
      <t>ホケン</t>
    </rPh>
    <rPh sb="4" eb="6">
      <t>キュウフ</t>
    </rPh>
    <rPh sb="7" eb="9">
      <t>カイゴ</t>
    </rPh>
    <rPh sb="9" eb="11">
      <t>ホケン</t>
    </rPh>
    <rPh sb="11" eb="13">
      <t>キュウフ</t>
    </rPh>
    <phoneticPr fontId="4"/>
  </si>
  <si>
    <t>高額医療・出産給付金</t>
    <rPh sb="0" eb="2">
      <t>コウガク</t>
    </rPh>
    <rPh sb="2" eb="4">
      <t>イリョウ</t>
    </rPh>
    <rPh sb="5" eb="7">
      <t>シュッサン</t>
    </rPh>
    <rPh sb="7" eb="10">
      <t>キュウフキン</t>
    </rPh>
    <phoneticPr fontId="4"/>
  </si>
  <si>
    <t>医療費と介護（注）であり前者は政府が7割、後者は政府が9割の負担をしているのでおのおのの額が政府の最終消費になる</t>
    <rPh sb="7" eb="8">
      <t>チュウ</t>
    </rPh>
    <phoneticPr fontId="4"/>
  </si>
  <si>
    <t>教育関連、国公立学校の人件費など</t>
    <rPh sb="0" eb="2">
      <t>キョウイク</t>
    </rPh>
    <rPh sb="2" eb="4">
      <t>カンレン</t>
    </rPh>
    <rPh sb="5" eb="6">
      <t>クニ</t>
    </rPh>
    <rPh sb="6" eb="8">
      <t>コウリツ</t>
    </rPh>
    <rPh sb="8" eb="10">
      <t>ガッコウ</t>
    </rPh>
    <rPh sb="11" eb="14">
      <t>ジンケンヒ</t>
    </rPh>
    <phoneticPr fontId="4"/>
  </si>
  <si>
    <t>いわゆる公共財</t>
    <rPh sb="4" eb="7">
      <t>コウキョウザイ</t>
    </rPh>
    <phoneticPr fontId="4"/>
  </si>
  <si>
    <t>◎</t>
    <phoneticPr fontId="4"/>
  </si>
  <si>
    <t>より詳しい説明は政府の支出と収入の説明および項目の解説を参照</t>
    <rPh sb="2" eb="3">
      <t>クワ</t>
    </rPh>
    <rPh sb="5" eb="7">
      <t>セツメイ</t>
    </rPh>
    <rPh sb="8" eb="10">
      <t>セイフ</t>
    </rPh>
    <rPh sb="11" eb="13">
      <t>シシュツ</t>
    </rPh>
    <rPh sb="14" eb="16">
      <t>シュウニュウ</t>
    </rPh>
    <rPh sb="17" eb="19">
      <t>セツメイ</t>
    </rPh>
    <rPh sb="22" eb="24">
      <t>コウモク</t>
    </rPh>
    <rPh sb="25" eb="27">
      <t>カイセツ</t>
    </rPh>
    <rPh sb="28" eb="30">
      <t>サンショウ</t>
    </rPh>
    <phoneticPr fontId="4"/>
  </si>
  <si>
    <t>出所：ＳＮＡの各勘定より関係部分を抽出したもの</t>
    <rPh sb="0" eb="2">
      <t>シュッショ</t>
    </rPh>
    <rPh sb="7" eb="8">
      <t>カク</t>
    </rPh>
    <rPh sb="8" eb="10">
      <t>カンジョウ</t>
    </rPh>
    <rPh sb="12" eb="14">
      <t>カンケイ</t>
    </rPh>
    <rPh sb="14" eb="16">
      <t>ブブン</t>
    </rPh>
    <rPh sb="17" eb="19">
      <t>チュウシュツ</t>
    </rPh>
    <phoneticPr fontId="4"/>
  </si>
  <si>
    <t>G-41　④　一般政府から家計への移転の明細表（社会保障関係）</t>
    <phoneticPr fontId="2"/>
  </si>
  <si>
    <t>G-41 一般政府から家計への移転の明細表（社会保障関係） 項目の各勘定間の関係</t>
    <rPh sb="30" eb="32">
      <t>コウモク</t>
    </rPh>
    <rPh sb="33" eb="36">
      <t>カクカンジョウ</t>
    </rPh>
    <rPh sb="36" eb="37">
      <t>カン</t>
    </rPh>
    <rPh sb="38" eb="40">
      <t>カンケイ</t>
    </rPh>
    <phoneticPr fontId="4"/>
  </si>
  <si>
    <t>（係数は2000年基準のものを使用しているので他のシートの2005年基準のものとは異なる）</t>
    <rPh sb="1" eb="3">
      <t>ケイスウ</t>
    </rPh>
    <rPh sb="8" eb="9">
      <t>ネン</t>
    </rPh>
    <rPh sb="9" eb="11">
      <t>キジュン</t>
    </rPh>
    <rPh sb="15" eb="17">
      <t>シヨウ</t>
    </rPh>
    <rPh sb="23" eb="24">
      <t>タ</t>
    </rPh>
    <rPh sb="33" eb="34">
      <t>ネン</t>
    </rPh>
    <rPh sb="34" eb="36">
      <t>キジュン</t>
    </rPh>
    <rPh sb="41" eb="42">
      <t>コト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</si>
</sst>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
    <numFmt numFmtId="177" formatCode="#,##0.0"/>
  </numFmts>
  <fonts count="16">
    <font>
      <sz val="10"/>
      <color theme="1"/>
      <name val="ＭＳ Ｐゴシック"/>
      <family val="2"/>
      <charset val="128"/>
      <scheme val="minor"/>
    </font>
    <font>
      <sz val="6"/>
      <name val="ＭＳ Ｐゴシック"/>
      <family val="2"/>
      <charset val="128"/>
      <scheme val="minor"/>
    </font>
    <font>
      <sz val="7"/>
      <name val="ＭＳ 明朝"/>
      <family val="1"/>
      <charset val="128"/>
    </font>
    <font>
      <b/>
      <sz val="11"/>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b/>
      <sz val="9"/>
      <name val="ＭＳ Ｐゴシック"/>
      <family val="3"/>
      <charset val="128"/>
    </font>
    <font>
      <sz val="9"/>
      <name val="ＭＳ 明朝"/>
      <family val="1"/>
      <charset val="128"/>
    </font>
    <font>
      <sz val="10"/>
      <name val="ＭＳ Ｐゴシック"/>
      <family val="3"/>
      <charset val="128"/>
    </font>
    <font>
      <sz val="8"/>
      <name val="ＭＳ 明朝"/>
      <family val="1"/>
      <charset val="128"/>
    </font>
    <font>
      <sz val="9"/>
      <color indexed="14"/>
      <name val="ＭＳ 明朝"/>
      <family val="1"/>
      <charset val="128"/>
    </font>
    <font>
      <sz val="9"/>
      <name val="ＭＳ Ｐ明朝"/>
      <family val="1"/>
      <charset val="128"/>
    </font>
    <font>
      <sz val="8"/>
      <name val="ＭＳ Ｐゴシック"/>
      <family val="3"/>
      <charset val="128"/>
    </font>
    <font>
      <sz val="10"/>
      <name val="ＭＳ 明朝"/>
      <family val="1"/>
      <charset val="128"/>
    </font>
    <font>
      <i/>
      <sz val="10"/>
      <name val="ＭＳ Ｐゴシック"/>
      <family val="3"/>
      <charset val="128"/>
    </font>
  </fonts>
  <fills count="5">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13"/>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8"/>
      </left>
      <right/>
      <top/>
      <bottom style="thin">
        <color indexed="8"/>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107">
    <xf numFmtId="0" fontId="0" fillId="0" borderId="0" xfId="0">
      <alignment vertical="center"/>
    </xf>
    <xf numFmtId="0" fontId="0" fillId="0" borderId="0" xfId="0" applyFont="1" applyFill="1" applyAlignment="1" applyProtection="1">
      <alignment horizontal="left"/>
    </xf>
    <xf numFmtId="0" fontId="0" fillId="0" borderId="0" xfId="0" applyFont="1" applyFill="1" applyAlignment="1" applyProtection="1"/>
    <xf numFmtId="0" fontId="0" fillId="0" borderId="1" xfId="0" applyFont="1" applyFill="1" applyBorder="1" applyAlignment="1" applyProtection="1">
      <alignment horizontal="left"/>
    </xf>
    <xf numFmtId="0" fontId="0" fillId="0" borderId="0" xfId="0" applyFont="1" applyFill="1" applyBorder="1" applyAlignment="1" applyProtection="1"/>
    <xf numFmtId="0" fontId="0" fillId="0" borderId="2" xfId="0" applyFont="1" applyFill="1" applyBorder="1" applyAlignment="1" applyProtection="1"/>
    <xf numFmtId="0" fontId="0" fillId="0" borderId="3" xfId="0" applyFont="1" applyFill="1" applyBorder="1" applyAlignment="1" applyProtection="1">
      <alignment horizontal="center"/>
    </xf>
    <xf numFmtId="0" fontId="0" fillId="0" borderId="3" xfId="0" applyFont="1" applyFill="1" applyBorder="1" applyAlignment="1" applyProtection="1">
      <alignment horizontal="centerContinuous"/>
    </xf>
    <xf numFmtId="0" fontId="0" fillId="0" borderId="4" xfId="0" applyFont="1" applyFill="1" applyBorder="1" applyAlignment="1" applyProtection="1">
      <alignment horizontal="center"/>
    </xf>
    <xf numFmtId="0" fontId="0" fillId="0" borderId="5" xfId="0" applyFont="1" applyFill="1" applyBorder="1" applyAlignment="1" applyProtection="1">
      <alignment horizontal="left"/>
    </xf>
    <xf numFmtId="0" fontId="0" fillId="0" borderId="2" xfId="0" applyFont="1" applyFill="1" applyBorder="1" applyAlignment="1" applyProtection="1">
      <alignment horizontal="center"/>
    </xf>
    <xf numFmtId="0" fontId="0" fillId="0" borderId="6" xfId="0" applyFont="1" applyFill="1" applyBorder="1" applyAlignment="1" applyProtection="1"/>
    <xf numFmtId="0" fontId="0" fillId="0" borderId="4" xfId="0" applyFont="1" applyFill="1" applyBorder="1" applyAlignment="1" applyProtection="1"/>
    <xf numFmtId="0" fontId="0" fillId="0" borderId="7" xfId="0" applyFont="1" applyFill="1" applyBorder="1" applyAlignment="1" applyProtection="1">
      <alignment horizontal="center"/>
    </xf>
    <xf numFmtId="0" fontId="0" fillId="0" borderId="8" xfId="0" applyFont="1" applyFill="1" applyBorder="1" applyAlignment="1" applyProtection="1">
      <alignment horizontal="center"/>
    </xf>
    <xf numFmtId="0" fontId="0" fillId="0" borderId="5" xfId="0" applyFont="1" applyFill="1" applyBorder="1" applyAlignment="1" applyProtection="1">
      <alignment horizontal="center"/>
    </xf>
    <xf numFmtId="0" fontId="0" fillId="0" borderId="9" xfId="0" applyFont="1" applyFill="1" applyBorder="1" applyAlignment="1" applyProtection="1"/>
    <xf numFmtId="0" fontId="0" fillId="0" borderId="10" xfId="0" applyFont="1" applyFill="1" applyBorder="1" applyAlignment="1" applyProtection="1"/>
    <xf numFmtId="0" fontId="0" fillId="0" borderId="9" xfId="0" applyFont="1" applyFill="1" applyBorder="1" applyAlignment="1" applyProtection="1">
      <alignment horizontal="center"/>
    </xf>
    <xf numFmtId="176" fontId="0" fillId="0" borderId="0" xfId="0" applyNumberFormat="1" applyFont="1" applyFill="1" applyAlignment="1" applyProtection="1"/>
    <xf numFmtId="176" fontId="0" fillId="0" borderId="8" xfId="0" applyNumberFormat="1" applyFont="1" applyFill="1" applyBorder="1" applyAlignment="1" applyProtection="1"/>
    <xf numFmtId="176" fontId="0" fillId="0" borderId="0" xfId="0" applyNumberFormat="1" applyFont="1" applyFill="1" applyAlignment="1" applyProtection="1">
      <alignment horizontal="right"/>
    </xf>
    <xf numFmtId="176" fontId="0" fillId="0" borderId="8" xfId="0" applyNumberFormat="1" applyFont="1" applyFill="1" applyBorder="1" applyAlignment="1" applyProtection="1">
      <alignment horizontal="right"/>
    </xf>
    <xf numFmtId="0" fontId="0" fillId="0" borderId="5" xfId="0" applyFont="1" applyFill="1" applyBorder="1" applyAlignment="1" applyProtection="1"/>
    <xf numFmtId="0" fontId="0" fillId="0" borderId="11" xfId="0" applyFont="1" applyFill="1" applyBorder="1" applyAlignment="1" applyProtection="1">
      <alignment horizontal="left"/>
    </xf>
    <xf numFmtId="176" fontId="0" fillId="0" borderId="12" xfId="0" applyNumberFormat="1" applyFont="1" applyFill="1" applyBorder="1" applyAlignment="1" applyProtection="1"/>
    <xf numFmtId="176" fontId="0" fillId="0" borderId="13" xfId="0" applyNumberFormat="1" applyFont="1" applyFill="1" applyBorder="1" applyAlignment="1" applyProtection="1"/>
    <xf numFmtId="176" fontId="0" fillId="0" borderId="14" xfId="0" applyNumberFormat="1" applyFont="1" applyFill="1" applyBorder="1" applyAlignment="1" applyProtection="1"/>
    <xf numFmtId="0" fontId="0" fillId="0" borderId="0" xfId="0" applyFont="1" applyFill="1" applyBorder="1" applyAlignment="1" applyProtection="1">
      <alignment horizontal="left"/>
    </xf>
    <xf numFmtId="0" fontId="5" fillId="0" borderId="0" xfId="0" applyFont="1">
      <alignment vertical="center"/>
    </xf>
    <xf numFmtId="0" fontId="6" fillId="0" borderId="0" xfId="0" applyFont="1">
      <alignment vertical="center"/>
    </xf>
    <xf numFmtId="0" fontId="5" fillId="0" borderId="0" xfId="0" applyFont="1" applyAlignment="1">
      <alignment vertical="center"/>
    </xf>
    <xf numFmtId="0" fontId="5" fillId="0" borderId="0" xfId="0" applyFont="1" applyAlignment="1">
      <alignment horizontal="right" vertical="center"/>
    </xf>
    <xf numFmtId="0" fontId="7" fillId="0" borderId="0" xfId="0" applyFont="1" applyAlignment="1">
      <alignment horizontal="center" vertical="center"/>
    </xf>
    <xf numFmtId="0" fontId="3" fillId="0" borderId="0" xfId="0" applyFont="1">
      <alignment vertical="center"/>
    </xf>
    <xf numFmtId="0" fontId="8" fillId="0" borderId="2" xfId="0" applyFont="1" applyFill="1" applyBorder="1">
      <alignment vertical="center"/>
    </xf>
    <xf numFmtId="0" fontId="8" fillId="0" borderId="3" xfId="0" applyFont="1" applyFill="1" applyBorder="1" applyAlignment="1" applyProtection="1">
      <alignment horizontal="center"/>
    </xf>
    <xf numFmtId="0" fontId="8" fillId="0" borderId="3" xfId="0" applyFont="1" applyFill="1" applyBorder="1" applyAlignment="1" applyProtection="1">
      <alignment horizontal="centerContinuous"/>
    </xf>
    <xf numFmtId="0" fontId="8" fillId="0" borderId="4" xfId="0" applyFont="1" applyFill="1" applyBorder="1" applyAlignment="1" applyProtection="1">
      <alignment horizontal="center"/>
    </xf>
    <xf numFmtId="176" fontId="9" fillId="0" borderId="0" xfId="0" applyNumberFormat="1" applyFont="1" applyFill="1" applyBorder="1" applyProtection="1">
      <alignment vertical="center"/>
    </xf>
    <xf numFmtId="0" fontId="8" fillId="0" borderId="5" xfId="0" applyFont="1" applyFill="1" applyBorder="1" applyAlignment="1" applyProtection="1">
      <alignment horizontal="left"/>
    </xf>
    <xf numFmtId="0" fontId="10" fillId="0" borderId="7" xfId="0" applyFont="1" applyFill="1" applyBorder="1" applyAlignment="1" applyProtection="1">
      <alignment horizontal="center"/>
    </xf>
    <xf numFmtId="0" fontId="8" fillId="0" borderId="6" xfId="0" applyFont="1" applyFill="1" applyBorder="1" applyProtection="1">
      <alignment vertical="center"/>
    </xf>
    <xf numFmtId="0" fontId="8" fillId="0" borderId="4" xfId="0" applyFont="1" applyFill="1" applyBorder="1" applyProtection="1">
      <alignment vertical="center"/>
    </xf>
    <xf numFmtId="0" fontId="8" fillId="0" borderId="7" xfId="0" applyFont="1" applyFill="1" applyBorder="1" applyProtection="1">
      <alignment vertical="center"/>
    </xf>
    <xf numFmtId="0" fontId="8" fillId="0" borderId="2" xfId="0" applyFont="1" applyFill="1" applyBorder="1" applyAlignment="1" applyProtection="1">
      <alignment horizontal="center"/>
    </xf>
    <xf numFmtId="0" fontId="10" fillId="0" borderId="8" xfId="0" applyFont="1" applyFill="1" applyBorder="1" applyAlignment="1" applyProtection="1">
      <alignment horizontal="center"/>
    </xf>
    <xf numFmtId="0" fontId="10" fillId="0" borderId="2" xfId="0" applyFont="1" applyFill="1" applyBorder="1" applyAlignment="1" applyProtection="1">
      <alignment horizontal="center"/>
    </xf>
    <xf numFmtId="0" fontId="10" fillId="0" borderId="5" xfId="0" applyFont="1" applyFill="1" applyBorder="1" applyAlignment="1" applyProtection="1">
      <alignment horizontal="center"/>
    </xf>
    <xf numFmtId="0" fontId="8" fillId="0" borderId="5" xfId="0" applyFont="1" applyFill="1" applyBorder="1" applyAlignment="1" applyProtection="1">
      <alignment horizontal="center"/>
    </xf>
    <xf numFmtId="0" fontId="7" fillId="0" borderId="0" xfId="0" applyFont="1">
      <alignment vertical="center"/>
    </xf>
    <xf numFmtId="0" fontId="8" fillId="0" borderId="9" xfId="0" applyFont="1" applyFill="1" applyBorder="1" applyProtection="1">
      <alignment vertical="center"/>
    </xf>
    <xf numFmtId="0" fontId="11" fillId="0" borderId="10" xfId="0" applyFont="1" applyFill="1" applyBorder="1" applyProtection="1">
      <alignment vertical="center"/>
    </xf>
    <xf numFmtId="0" fontId="10" fillId="0" borderId="9" xfId="0" applyFont="1" applyFill="1" applyBorder="1" applyAlignment="1" applyProtection="1">
      <alignment horizontal="center"/>
    </xf>
    <xf numFmtId="0" fontId="5" fillId="0" borderId="0" xfId="0" applyFont="1" applyBorder="1" applyAlignment="1">
      <alignment horizontal="right" vertical="center"/>
    </xf>
    <xf numFmtId="0" fontId="12" fillId="0" borderId="15" xfId="0" applyFont="1" applyFill="1" applyBorder="1" applyAlignment="1" applyProtection="1">
      <alignment horizontal="left"/>
    </xf>
    <xf numFmtId="176" fontId="9" fillId="0" borderId="7" xfId="0" applyNumberFormat="1" applyFont="1" applyFill="1" applyBorder="1" applyProtection="1">
      <alignment vertical="center"/>
    </xf>
    <xf numFmtId="176" fontId="5" fillId="2" borderId="0" xfId="0" applyNumberFormat="1" applyFont="1" applyFill="1" applyProtection="1">
      <alignment vertical="center"/>
    </xf>
    <xf numFmtId="176" fontId="5" fillId="3" borderId="0" xfId="0" applyNumberFormat="1" applyFont="1" applyFill="1" applyProtection="1">
      <alignment vertical="center"/>
    </xf>
    <xf numFmtId="176" fontId="5" fillId="4" borderId="0" xfId="0" applyNumberFormat="1" applyFont="1" applyFill="1" applyProtection="1">
      <alignment vertical="center"/>
    </xf>
    <xf numFmtId="176" fontId="5" fillId="0" borderId="8" xfId="0" applyNumberFormat="1" applyFont="1" applyFill="1" applyBorder="1">
      <alignment vertical="center"/>
    </xf>
    <xf numFmtId="0" fontId="12" fillId="0" borderId="16" xfId="0" applyFont="1" applyFill="1" applyBorder="1" applyAlignment="1" applyProtection="1">
      <alignment horizontal="left"/>
    </xf>
    <xf numFmtId="176" fontId="9" fillId="0" borderId="8" xfId="0" applyNumberFormat="1" applyFont="1" applyFill="1" applyBorder="1" applyProtection="1">
      <alignment vertical="center"/>
    </xf>
    <xf numFmtId="176" fontId="5" fillId="0" borderId="0" xfId="0" applyNumberFormat="1" applyFont="1" applyFill="1" applyProtection="1">
      <alignment vertical="center"/>
    </xf>
    <xf numFmtId="0" fontId="12" fillId="4" borderId="16" xfId="0" applyFont="1" applyFill="1" applyBorder="1" applyAlignment="1" applyProtection="1">
      <alignment horizontal="left"/>
    </xf>
    <xf numFmtId="176" fontId="9" fillId="4" borderId="8" xfId="0" applyNumberFormat="1" applyFont="1" applyFill="1" applyBorder="1" applyProtection="1">
      <alignment vertical="center"/>
    </xf>
    <xf numFmtId="176" fontId="9" fillId="3" borderId="8" xfId="0" applyNumberFormat="1" applyFont="1" applyFill="1" applyBorder="1" applyProtection="1">
      <alignment vertical="center"/>
    </xf>
    <xf numFmtId="0" fontId="9" fillId="0" borderId="0" xfId="0" applyFont="1">
      <alignment vertical="center"/>
    </xf>
    <xf numFmtId="0" fontId="12" fillId="0" borderId="16" xfId="0" applyFont="1" applyBorder="1">
      <alignment vertical="center"/>
    </xf>
    <xf numFmtId="0" fontId="9" fillId="0" borderId="8" xfId="0" applyFont="1" applyBorder="1">
      <alignment vertical="center"/>
    </xf>
    <xf numFmtId="0" fontId="12" fillId="0" borderId="16" xfId="0" applyFont="1" applyFill="1" applyBorder="1">
      <alignment vertical="center"/>
    </xf>
    <xf numFmtId="0" fontId="12" fillId="2" borderId="16" xfId="0" applyFont="1" applyFill="1" applyBorder="1" applyAlignment="1" applyProtection="1">
      <alignment horizontal="left"/>
    </xf>
    <xf numFmtId="176" fontId="9" fillId="2" borderId="8" xfId="0" applyNumberFormat="1" applyFont="1" applyFill="1" applyBorder="1" applyProtection="1">
      <alignment vertical="center"/>
    </xf>
    <xf numFmtId="0" fontId="12" fillId="0" borderId="17" xfId="0" applyFont="1" applyFill="1" applyBorder="1" applyAlignment="1" applyProtection="1">
      <alignment horizontal="left"/>
    </xf>
    <xf numFmtId="176" fontId="9" fillId="0" borderId="10" xfId="0" applyNumberFormat="1" applyFont="1" applyFill="1" applyBorder="1" applyProtection="1">
      <alignment vertical="center"/>
    </xf>
    <xf numFmtId="0" fontId="13" fillId="0" borderId="0" xfId="0" applyFont="1" applyAlignment="1">
      <alignment horizontal="right" vertical="top" wrapText="1"/>
    </xf>
    <xf numFmtId="177" fontId="14" fillId="0" borderId="0" xfId="0" applyNumberFormat="1" applyFont="1" applyBorder="1" applyAlignment="1">
      <alignment horizontal="right" vertical="center"/>
    </xf>
    <xf numFmtId="0" fontId="12" fillId="0" borderId="15" xfId="0" applyFont="1" applyBorder="1" applyAlignment="1">
      <alignment horizontal="left"/>
    </xf>
    <xf numFmtId="177" fontId="9" fillId="0" borderId="7" xfId="0" applyNumberFormat="1" applyFont="1" applyBorder="1" applyAlignment="1">
      <alignment horizontal="right" vertical="center"/>
    </xf>
    <xf numFmtId="177" fontId="9" fillId="2" borderId="8" xfId="0" applyNumberFormat="1" applyFont="1" applyFill="1" applyBorder="1" applyAlignment="1">
      <alignment horizontal="right" vertical="center"/>
    </xf>
    <xf numFmtId="177" fontId="14" fillId="0" borderId="0" xfId="0" applyNumberFormat="1" applyFont="1" applyBorder="1" applyAlignment="1">
      <alignment horizontal="left" vertical="center"/>
    </xf>
    <xf numFmtId="0" fontId="12" fillId="0" borderId="16" xfId="0" applyFont="1" applyBorder="1" applyAlignment="1">
      <alignment horizontal="left"/>
    </xf>
    <xf numFmtId="177" fontId="9" fillId="0" borderId="8" xfId="0" applyNumberFormat="1" applyFont="1" applyBorder="1" applyAlignment="1">
      <alignment horizontal="right" vertical="center"/>
    </xf>
    <xf numFmtId="0" fontId="12" fillId="0" borderId="16" xfId="0" applyFont="1" applyBorder="1" applyAlignment="1" applyProtection="1">
      <alignment horizontal="left"/>
    </xf>
    <xf numFmtId="177" fontId="8" fillId="0" borderId="0" xfId="0" applyNumberFormat="1" applyFont="1" applyBorder="1" applyAlignment="1">
      <alignment horizontal="right" vertical="center"/>
    </xf>
    <xf numFmtId="0" fontId="5" fillId="0" borderId="16" xfId="0" applyFont="1" applyBorder="1">
      <alignment vertical="center"/>
    </xf>
    <xf numFmtId="0" fontId="6" fillId="0" borderId="8" xfId="0" applyFont="1" applyBorder="1">
      <alignment vertical="center"/>
    </xf>
    <xf numFmtId="177" fontId="5" fillId="0" borderId="8" xfId="0" applyNumberFormat="1" applyFont="1" applyBorder="1" applyAlignment="1">
      <alignment horizontal="right" vertical="center"/>
    </xf>
    <xf numFmtId="177" fontId="5" fillId="4" borderId="8" xfId="0" applyNumberFormat="1" applyFont="1" applyFill="1" applyBorder="1" applyAlignment="1">
      <alignment horizontal="right" vertical="center"/>
    </xf>
    <xf numFmtId="177" fontId="8" fillId="0" borderId="0" xfId="0" applyNumberFormat="1" applyFont="1" applyBorder="1" applyAlignment="1">
      <alignment horizontal="left" vertical="center"/>
    </xf>
    <xf numFmtId="0" fontId="12" fillId="0" borderId="17" xfId="0" applyFont="1" applyBorder="1" applyAlignment="1" applyProtection="1">
      <alignment horizontal="left"/>
    </xf>
    <xf numFmtId="177" fontId="5" fillId="0" borderId="10" xfId="0" applyNumberFormat="1" applyFont="1" applyBorder="1" applyAlignment="1">
      <alignment horizontal="right" vertical="center"/>
    </xf>
    <xf numFmtId="0" fontId="8" fillId="0" borderId="5" xfId="0" applyFont="1" applyFill="1" applyBorder="1">
      <alignment vertical="center"/>
    </xf>
    <xf numFmtId="0" fontId="8" fillId="0" borderId="11" xfId="0" applyFont="1" applyFill="1" applyBorder="1" applyAlignment="1" applyProtection="1">
      <alignment horizontal="left"/>
    </xf>
    <xf numFmtId="176" fontId="5" fillId="0" borderId="12" xfId="0" applyNumberFormat="1" applyFont="1" applyFill="1" applyBorder="1" applyProtection="1">
      <alignment vertical="center"/>
    </xf>
    <xf numFmtId="176" fontId="5" fillId="0" borderId="13" xfId="0" applyNumberFormat="1" applyFont="1" applyFill="1" applyBorder="1">
      <alignment vertical="center"/>
    </xf>
    <xf numFmtId="0" fontId="12" fillId="0" borderId="2" xfId="0" applyFont="1" applyFill="1" applyBorder="1" applyAlignment="1" applyProtection="1">
      <alignment horizontal="left"/>
    </xf>
    <xf numFmtId="0" fontId="12" fillId="0" borderId="0" xfId="0" applyFont="1" applyFill="1" applyBorder="1" applyAlignment="1" applyProtection="1">
      <alignment horizontal="left"/>
    </xf>
    <xf numFmtId="0" fontId="12" fillId="0" borderId="5" xfId="0" applyFont="1" applyFill="1" applyBorder="1" applyAlignment="1" applyProtection="1">
      <alignment horizontal="left"/>
    </xf>
    <xf numFmtId="0" fontId="12" fillId="0" borderId="0" xfId="0" applyFont="1" applyFill="1" applyBorder="1" applyAlignment="1" applyProtection="1">
      <alignment horizontal="center"/>
    </xf>
    <xf numFmtId="0" fontId="12" fillId="0" borderId="5" xfId="0" applyFont="1" applyFill="1" applyBorder="1" applyAlignment="1" applyProtection="1">
      <alignment horizontal="left" vertical="top"/>
    </xf>
    <xf numFmtId="0" fontId="12" fillId="0" borderId="0" xfId="0" applyFont="1" applyFill="1" applyBorder="1" applyAlignment="1" applyProtection="1">
      <alignment horizontal="center" vertical="top"/>
    </xf>
    <xf numFmtId="0" fontId="5" fillId="0" borderId="0" xfId="0" applyFont="1" applyAlignment="1">
      <alignment vertical="center" wrapText="1"/>
    </xf>
    <xf numFmtId="0" fontId="0" fillId="0" borderId="0" xfId="0" applyAlignment="1">
      <alignment vertical="center" wrapText="1"/>
    </xf>
    <xf numFmtId="0" fontId="12" fillId="0" borderId="9" xfId="0" applyFont="1" applyFill="1" applyBorder="1" applyAlignment="1" applyProtection="1">
      <alignment horizontal="left"/>
    </xf>
    <xf numFmtId="0" fontId="15" fillId="0" borderId="0" xfId="0" applyFont="1">
      <alignment vertical="center"/>
    </xf>
    <xf numFmtId="0" fontId="6"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8"/>
  <sheetViews>
    <sheetView zoomScaleNormal="100" workbookViewId="0">
      <selection activeCell="H47" sqref="H47"/>
    </sheetView>
  </sheetViews>
  <sheetFormatPr defaultColWidth="19.42578125" defaultRowHeight="12"/>
  <cols>
    <col min="1" max="1" width="39.140625" style="2" customWidth="1"/>
    <col min="2" max="77" width="13.140625" style="2" customWidth="1"/>
    <col min="78" max="16384" width="19.42578125" style="2"/>
  </cols>
  <sheetData>
    <row r="1" spans="1:77">
      <c r="A1" s="1" t="s">
        <v>65</v>
      </c>
    </row>
    <row r="2" spans="1:77">
      <c r="A2" s="2" t="s">
        <v>66</v>
      </c>
    </row>
    <row r="4" spans="1:77">
      <c r="A4" s="3" t="s">
        <v>0</v>
      </c>
      <c r="B4" s="4"/>
      <c r="C4" s="4"/>
      <c r="D4" s="4"/>
    </row>
    <row r="5" spans="1:77">
      <c r="A5" s="5"/>
      <c r="B5" s="6"/>
      <c r="C5" s="7" t="s">
        <v>1</v>
      </c>
      <c r="D5" s="7"/>
      <c r="E5" s="8"/>
      <c r="F5" s="6"/>
      <c r="G5" s="7" t="s">
        <v>2</v>
      </c>
      <c r="H5" s="7"/>
      <c r="I5" s="8"/>
      <c r="J5" s="6"/>
      <c r="K5" s="7" t="s">
        <v>3</v>
      </c>
      <c r="L5" s="7"/>
      <c r="M5" s="8"/>
      <c r="N5" s="6"/>
      <c r="O5" s="7" t="s">
        <v>4</v>
      </c>
      <c r="P5" s="7"/>
      <c r="Q5" s="8"/>
      <c r="R5" s="6"/>
      <c r="S5" s="7" t="s">
        <v>5</v>
      </c>
      <c r="T5" s="7"/>
      <c r="U5" s="8"/>
      <c r="V5" s="6"/>
      <c r="W5" s="7" t="s">
        <v>6</v>
      </c>
      <c r="X5" s="7"/>
      <c r="Y5" s="8"/>
      <c r="Z5" s="6"/>
      <c r="AA5" s="7" t="s">
        <v>7</v>
      </c>
      <c r="AB5" s="7"/>
      <c r="AC5" s="8"/>
      <c r="AD5" s="6"/>
      <c r="AE5" s="7" t="s">
        <v>8</v>
      </c>
      <c r="AF5" s="7"/>
      <c r="AG5" s="8"/>
      <c r="AH5" s="6"/>
      <c r="AI5" s="7" t="s">
        <v>9</v>
      </c>
      <c r="AJ5" s="7"/>
      <c r="AK5" s="8"/>
      <c r="AL5" s="6"/>
      <c r="AM5" s="7" t="s">
        <v>10</v>
      </c>
      <c r="AN5" s="7"/>
      <c r="AO5" s="8"/>
      <c r="AP5" s="6"/>
      <c r="AQ5" s="7" t="s">
        <v>11</v>
      </c>
      <c r="AR5" s="7"/>
      <c r="AS5" s="8"/>
      <c r="AT5" s="6"/>
      <c r="AU5" s="7" t="s">
        <v>12</v>
      </c>
      <c r="AV5" s="7"/>
      <c r="AW5" s="8"/>
      <c r="AX5" s="6"/>
      <c r="AY5" s="7" t="s">
        <v>13</v>
      </c>
      <c r="AZ5" s="7"/>
      <c r="BA5" s="8"/>
      <c r="BB5" s="6"/>
      <c r="BC5" s="7" t="s">
        <v>14</v>
      </c>
      <c r="BD5" s="7"/>
      <c r="BE5" s="8"/>
      <c r="BF5" s="6"/>
      <c r="BG5" s="7" t="s">
        <v>15</v>
      </c>
      <c r="BH5" s="7"/>
      <c r="BI5" s="8"/>
      <c r="BJ5" s="6"/>
      <c r="BK5" s="7" t="s">
        <v>16</v>
      </c>
      <c r="BL5" s="7"/>
      <c r="BM5" s="8"/>
      <c r="BN5" s="6"/>
      <c r="BO5" s="7" t="s">
        <v>17</v>
      </c>
      <c r="BP5" s="7"/>
      <c r="BQ5" s="8"/>
      <c r="BR5" s="6"/>
      <c r="BS5" s="7" t="s">
        <v>18</v>
      </c>
      <c r="BT5" s="7"/>
      <c r="BU5" s="8"/>
      <c r="BV5" s="6"/>
      <c r="BW5" s="7" t="s">
        <v>19</v>
      </c>
      <c r="BX5" s="7"/>
      <c r="BY5" s="8"/>
    </row>
    <row r="6" spans="1:77">
      <c r="A6" s="9" t="s">
        <v>20</v>
      </c>
      <c r="B6" s="10" t="s">
        <v>64</v>
      </c>
      <c r="C6" s="11" t="s">
        <v>22</v>
      </c>
      <c r="D6" s="12"/>
      <c r="E6" s="10" t="s">
        <v>23</v>
      </c>
      <c r="F6" s="13" t="s">
        <v>21</v>
      </c>
      <c r="G6" s="11" t="s">
        <v>22</v>
      </c>
      <c r="H6" s="12"/>
      <c r="I6" s="10" t="s">
        <v>23</v>
      </c>
      <c r="J6" s="10" t="s">
        <v>21</v>
      </c>
      <c r="K6" s="11" t="s">
        <v>22</v>
      </c>
      <c r="L6" s="12"/>
      <c r="M6" s="10" t="s">
        <v>23</v>
      </c>
      <c r="N6" s="10" t="s">
        <v>21</v>
      </c>
      <c r="O6" s="11" t="s">
        <v>22</v>
      </c>
      <c r="P6" s="12"/>
      <c r="Q6" s="10" t="s">
        <v>23</v>
      </c>
      <c r="R6" s="10" t="s">
        <v>21</v>
      </c>
      <c r="S6" s="11" t="s">
        <v>22</v>
      </c>
      <c r="T6" s="12"/>
      <c r="U6" s="10" t="s">
        <v>23</v>
      </c>
      <c r="V6" s="10" t="s">
        <v>21</v>
      </c>
      <c r="W6" s="11" t="s">
        <v>22</v>
      </c>
      <c r="X6" s="12"/>
      <c r="Y6" s="10" t="s">
        <v>23</v>
      </c>
      <c r="Z6" s="10" t="s">
        <v>21</v>
      </c>
      <c r="AA6" s="11" t="s">
        <v>22</v>
      </c>
      <c r="AB6" s="12"/>
      <c r="AC6" s="10" t="s">
        <v>23</v>
      </c>
      <c r="AD6" s="10" t="s">
        <v>21</v>
      </c>
      <c r="AE6" s="11" t="s">
        <v>22</v>
      </c>
      <c r="AF6" s="12"/>
      <c r="AG6" s="10" t="s">
        <v>23</v>
      </c>
      <c r="AH6" s="13" t="s">
        <v>21</v>
      </c>
      <c r="AI6" s="11" t="s">
        <v>22</v>
      </c>
      <c r="AJ6" s="12"/>
      <c r="AK6" s="10" t="s">
        <v>23</v>
      </c>
      <c r="AL6" s="10" t="s">
        <v>21</v>
      </c>
      <c r="AM6" s="11" t="s">
        <v>22</v>
      </c>
      <c r="AN6" s="12"/>
      <c r="AO6" s="10" t="s">
        <v>23</v>
      </c>
      <c r="AP6" s="10" t="s">
        <v>21</v>
      </c>
      <c r="AQ6" s="11" t="s">
        <v>22</v>
      </c>
      <c r="AR6" s="12"/>
      <c r="AS6" s="10" t="s">
        <v>23</v>
      </c>
      <c r="AT6" s="10" t="s">
        <v>21</v>
      </c>
      <c r="AU6" s="11" t="s">
        <v>22</v>
      </c>
      <c r="AV6" s="12"/>
      <c r="AW6" s="10" t="s">
        <v>23</v>
      </c>
      <c r="AX6" s="10" t="s">
        <v>21</v>
      </c>
      <c r="AY6" s="11" t="s">
        <v>22</v>
      </c>
      <c r="AZ6" s="12"/>
      <c r="BA6" s="10" t="s">
        <v>23</v>
      </c>
      <c r="BB6" s="10" t="s">
        <v>21</v>
      </c>
      <c r="BC6" s="11" t="s">
        <v>22</v>
      </c>
      <c r="BD6" s="12"/>
      <c r="BE6" s="10" t="s">
        <v>23</v>
      </c>
      <c r="BF6" s="10" t="s">
        <v>21</v>
      </c>
      <c r="BG6" s="11" t="s">
        <v>22</v>
      </c>
      <c r="BH6" s="12"/>
      <c r="BI6" s="10" t="s">
        <v>23</v>
      </c>
      <c r="BJ6" s="10" t="s">
        <v>21</v>
      </c>
      <c r="BK6" s="11" t="s">
        <v>22</v>
      </c>
      <c r="BL6" s="12"/>
      <c r="BM6" s="10" t="s">
        <v>23</v>
      </c>
      <c r="BN6" s="10" t="s">
        <v>21</v>
      </c>
      <c r="BO6" s="11" t="s">
        <v>22</v>
      </c>
      <c r="BP6" s="12"/>
      <c r="BQ6" s="10" t="s">
        <v>23</v>
      </c>
      <c r="BR6" s="10" t="s">
        <v>21</v>
      </c>
      <c r="BS6" s="11" t="s">
        <v>22</v>
      </c>
      <c r="BT6" s="12"/>
      <c r="BU6" s="10" t="s">
        <v>23</v>
      </c>
      <c r="BV6" s="10" t="s">
        <v>21</v>
      </c>
      <c r="BW6" s="11" t="s">
        <v>22</v>
      </c>
      <c r="BX6" s="12"/>
      <c r="BY6" s="10" t="s">
        <v>23</v>
      </c>
    </row>
    <row r="7" spans="1:77">
      <c r="A7" s="9"/>
      <c r="B7" s="14" t="s">
        <v>24</v>
      </c>
      <c r="C7" s="10" t="s">
        <v>25</v>
      </c>
      <c r="D7" s="10" t="s">
        <v>26</v>
      </c>
      <c r="E7" s="15"/>
      <c r="F7" s="14" t="s">
        <v>24</v>
      </c>
      <c r="G7" s="10" t="s">
        <v>25</v>
      </c>
      <c r="H7" s="10" t="s">
        <v>26</v>
      </c>
      <c r="I7" s="15"/>
      <c r="J7" s="14" t="s">
        <v>24</v>
      </c>
      <c r="K7" s="10" t="s">
        <v>25</v>
      </c>
      <c r="L7" s="10" t="s">
        <v>26</v>
      </c>
      <c r="M7" s="15"/>
      <c r="N7" s="14" t="s">
        <v>24</v>
      </c>
      <c r="O7" s="10" t="s">
        <v>25</v>
      </c>
      <c r="P7" s="10" t="s">
        <v>26</v>
      </c>
      <c r="Q7" s="15"/>
      <c r="R7" s="14" t="s">
        <v>24</v>
      </c>
      <c r="S7" s="10" t="s">
        <v>25</v>
      </c>
      <c r="T7" s="10" t="s">
        <v>26</v>
      </c>
      <c r="U7" s="15"/>
      <c r="V7" s="14" t="s">
        <v>24</v>
      </c>
      <c r="W7" s="10" t="s">
        <v>25</v>
      </c>
      <c r="X7" s="10" t="s">
        <v>26</v>
      </c>
      <c r="Y7" s="15"/>
      <c r="Z7" s="14" t="s">
        <v>24</v>
      </c>
      <c r="AA7" s="10" t="s">
        <v>25</v>
      </c>
      <c r="AB7" s="10" t="s">
        <v>26</v>
      </c>
      <c r="AC7" s="15"/>
      <c r="AD7" s="14" t="s">
        <v>24</v>
      </c>
      <c r="AE7" s="10" t="s">
        <v>25</v>
      </c>
      <c r="AF7" s="10" t="s">
        <v>26</v>
      </c>
      <c r="AG7" s="15"/>
      <c r="AH7" s="14" t="s">
        <v>24</v>
      </c>
      <c r="AI7" s="10" t="s">
        <v>25</v>
      </c>
      <c r="AJ7" s="10" t="s">
        <v>26</v>
      </c>
      <c r="AK7" s="15"/>
      <c r="AL7" s="14" t="s">
        <v>24</v>
      </c>
      <c r="AM7" s="10" t="s">
        <v>25</v>
      </c>
      <c r="AN7" s="10" t="s">
        <v>26</v>
      </c>
      <c r="AO7" s="15"/>
      <c r="AP7" s="14" t="s">
        <v>24</v>
      </c>
      <c r="AQ7" s="10" t="s">
        <v>25</v>
      </c>
      <c r="AR7" s="10" t="s">
        <v>26</v>
      </c>
      <c r="AS7" s="15"/>
      <c r="AT7" s="14" t="s">
        <v>24</v>
      </c>
      <c r="AU7" s="10" t="s">
        <v>25</v>
      </c>
      <c r="AV7" s="10" t="s">
        <v>26</v>
      </c>
      <c r="AW7" s="15"/>
      <c r="AX7" s="14" t="s">
        <v>24</v>
      </c>
      <c r="AY7" s="10" t="s">
        <v>25</v>
      </c>
      <c r="AZ7" s="10" t="s">
        <v>26</v>
      </c>
      <c r="BA7" s="15"/>
      <c r="BB7" s="14" t="s">
        <v>24</v>
      </c>
      <c r="BC7" s="10" t="s">
        <v>25</v>
      </c>
      <c r="BD7" s="10" t="s">
        <v>26</v>
      </c>
      <c r="BE7" s="15"/>
      <c r="BF7" s="14" t="s">
        <v>24</v>
      </c>
      <c r="BG7" s="10" t="s">
        <v>25</v>
      </c>
      <c r="BH7" s="10" t="s">
        <v>26</v>
      </c>
      <c r="BI7" s="15"/>
      <c r="BJ7" s="14" t="s">
        <v>24</v>
      </c>
      <c r="BK7" s="10" t="s">
        <v>25</v>
      </c>
      <c r="BL7" s="10" t="s">
        <v>26</v>
      </c>
      <c r="BM7" s="15"/>
      <c r="BN7" s="14" t="s">
        <v>24</v>
      </c>
      <c r="BO7" s="10" t="s">
        <v>25</v>
      </c>
      <c r="BP7" s="10" t="s">
        <v>26</v>
      </c>
      <c r="BQ7" s="15"/>
      <c r="BR7" s="14" t="s">
        <v>24</v>
      </c>
      <c r="BS7" s="10" t="s">
        <v>25</v>
      </c>
      <c r="BT7" s="10" t="s">
        <v>26</v>
      </c>
      <c r="BU7" s="15"/>
      <c r="BV7" s="14" t="s">
        <v>24</v>
      </c>
      <c r="BW7" s="10" t="s">
        <v>25</v>
      </c>
      <c r="BX7" s="10" t="s">
        <v>26</v>
      </c>
      <c r="BY7" s="15"/>
    </row>
    <row r="8" spans="1:77">
      <c r="A8" s="16"/>
      <c r="B8" s="17"/>
      <c r="C8" s="18" t="s">
        <v>27</v>
      </c>
      <c r="D8" s="18" t="s">
        <v>27</v>
      </c>
      <c r="E8" s="16"/>
      <c r="F8" s="17"/>
      <c r="G8" s="18" t="s">
        <v>27</v>
      </c>
      <c r="H8" s="18" t="s">
        <v>27</v>
      </c>
      <c r="I8" s="16"/>
      <c r="J8" s="17"/>
      <c r="K8" s="18" t="s">
        <v>27</v>
      </c>
      <c r="L8" s="18" t="s">
        <v>27</v>
      </c>
      <c r="M8" s="16"/>
      <c r="N8" s="17"/>
      <c r="O8" s="18" t="s">
        <v>27</v>
      </c>
      <c r="P8" s="18" t="s">
        <v>27</v>
      </c>
      <c r="Q8" s="16"/>
      <c r="R8" s="17"/>
      <c r="S8" s="18" t="s">
        <v>27</v>
      </c>
      <c r="T8" s="18" t="s">
        <v>27</v>
      </c>
      <c r="U8" s="16"/>
      <c r="V8" s="17"/>
      <c r="W8" s="18" t="s">
        <v>27</v>
      </c>
      <c r="X8" s="18" t="s">
        <v>27</v>
      </c>
      <c r="Y8" s="16"/>
      <c r="Z8" s="17"/>
      <c r="AA8" s="18" t="s">
        <v>27</v>
      </c>
      <c r="AB8" s="18" t="s">
        <v>27</v>
      </c>
      <c r="AC8" s="16"/>
      <c r="AD8" s="17"/>
      <c r="AE8" s="18" t="s">
        <v>27</v>
      </c>
      <c r="AF8" s="18" t="s">
        <v>27</v>
      </c>
      <c r="AG8" s="16"/>
      <c r="AH8" s="17"/>
      <c r="AI8" s="18" t="s">
        <v>27</v>
      </c>
      <c r="AJ8" s="18" t="s">
        <v>27</v>
      </c>
      <c r="AK8" s="16"/>
      <c r="AL8" s="17"/>
      <c r="AM8" s="18" t="s">
        <v>27</v>
      </c>
      <c r="AN8" s="18" t="s">
        <v>27</v>
      </c>
      <c r="AO8" s="16"/>
      <c r="AP8" s="17"/>
      <c r="AQ8" s="18" t="s">
        <v>27</v>
      </c>
      <c r="AR8" s="18" t="s">
        <v>27</v>
      </c>
      <c r="AS8" s="16"/>
      <c r="AT8" s="17"/>
      <c r="AU8" s="18" t="s">
        <v>27</v>
      </c>
      <c r="AV8" s="18" t="s">
        <v>27</v>
      </c>
      <c r="AW8" s="16"/>
      <c r="AX8" s="17"/>
      <c r="AY8" s="18" t="s">
        <v>27</v>
      </c>
      <c r="AZ8" s="18" t="s">
        <v>27</v>
      </c>
      <c r="BA8" s="16"/>
      <c r="BB8" s="17"/>
      <c r="BC8" s="18" t="s">
        <v>27</v>
      </c>
      <c r="BD8" s="18" t="s">
        <v>27</v>
      </c>
      <c r="BE8" s="16"/>
      <c r="BF8" s="17"/>
      <c r="BG8" s="18" t="s">
        <v>27</v>
      </c>
      <c r="BH8" s="18" t="s">
        <v>27</v>
      </c>
      <c r="BI8" s="16"/>
      <c r="BJ8" s="17"/>
      <c r="BK8" s="18" t="s">
        <v>27</v>
      </c>
      <c r="BL8" s="18" t="s">
        <v>27</v>
      </c>
      <c r="BM8" s="16"/>
      <c r="BN8" s="17"/>
      <c r="BO8" s="18" t="s">
        <v>27</v>
      </c>
      <c r="BP8" s="18" t="s">
        <v>27</v>
      </c>
      <c r="BQ8" s="16"/>
      <c r="BR8" s="17"/>
      <c r="BS8" s="18" t="s">
        <v>27</v>
      </c>
      <c r="BT8" s="18" t="s">
        <v>27</v>
      </c>
      <c r="BU8" s="16"/>
      <c r="BV8" s="17"/>
      <c r="BW8" s="18" t="s">
        <v>27</v>
      </c>
      <c r="BX8" s="18" t="s">
        <v>27</v>
      </c>
      <c r="BY8" s="16"/>
    </row>
    <row r="9" spans="1:77">
      <c r="A9" s="9" t="s">
        <v>28</v>
      </c>
      <c r="B9" s="19">
        <v>31322.2</v>
      </c>
      <c r="C9" s="19">
        <v>747.2</v>
      </c>
      <c r="D9" s="19">
        <v>20975.9</v>
      </c>
      <c r="E9" s="20">
        <v>53045.3</v>
      </c>
      <c r="F9" s="19">
        <v>34061.300000000003</v>
      </c>
      <c r="G9" s="19">
        <v>726.2</v>
      </c>
      <c r="H9" s="19">
        <v>22029.8</v>
      </c>
      <c r="I9" s="20">
        <v>56817.3</v>
      </c>
      <c r="J9" s="19">
        <v>35413.800000000003</v>
      </c>
      <c r="K9" s="19">
        <v>745.4</v>
      </c>
      <c r="L9" s="19">
        <v>23283.3</v>
      </c>
      <c r="M9" s="20">
        <v>59442.6</v>
      </c>
      <c r="N9" s="19">
        <v>36810</v>
      </c>
      <c r="O9" s="19">
        <v>769.9</v>
      </c>
      <c r="P9" s="19">
        <v>23128.799999999999</v>
      </c>
      <c r="Q9" s="20">
        <v>60708.7</v>
      </c>
      <c r="R9" s="19">
        <v>38988.699999999997</v>
      </c>
      <c r="S9" s="19">
        <v>858.2</v>
      </c>
      <c r="T9" s="19">
        <v>23373.1</v>
      </c>
      <c r="U9" s="20">
        <v>63220</v>
      </c>
      <c r="V9" s="19">
        <v>40418.699999999997</v>
      </c>
      <c r="W9" s="19">
        <v>862.7</v>
      </c>
      <c r="X9" s="19">
        <v>24262.2</v>
      </c>
      <c r="Y9" s="20">
        <v>65543.600000000006</v>
      </c>
      <c r="Z9" s="19">
        <v>41565.599999999999</v>
      </c>
      <c r="AA9" s="19">
        <v>898.9</v>
      </c>
      <c r="AB9" s="19">
        <v>27200.400000000001</v>
      </c>
      <c r="AC9" s="20">
        <v>69664.899999999994</v>
      </c>
      <c r="AD9" s="19">
        <v>43055.7</v>
      </c>
      <c r="AE9" s="19">
        <v>895.3</v>
      </c>
      <c r="AF9" s="19">
        <v>28425</v>
      </c>
      <c r="AG9" s="20">
        <v>72376</v>
      </c>
      <c r="AH9" s="19">
        <v>44411.3</v>
      </c>
      <c r="AI9" s="19">
        <v>914.2</v>
      </c>
      <c r="AJ9" s="19">
        <v>28599.5</v>
      </c>
      <c r="AK9" s="20">
        <v>73924.899999999994</v>
      </c>
      <c r="AL9" s="19">
        <v>44713.4</v>
      </c>
      <c r="AM9" s="19">
        <v>1056</v>
      </c>
      <c r="AN9" s="19">
        <v>29147</v>
      </c>
      <c r="AO9" s="20">
        <v>74916.399999999994</v>
      </c>
      <c r="AP9" s="19">
        <v>45680.9</v>
      </c>
      <c r="AQ9" s="19">
        <v>1136.4000000000001</v>
      </c>
      <c r="AR9" s="19">
        <v>30014.1</v>
      </c>
      <c r="AS9" s="20">
        <v>76831.399999999994</v>
      </c>
      <c r="AT9" s="19">
        <v>46771.8</v>
      </c>
      <c r="AU9" s="19">
        <v>1170.5</v>
      </c>
      <c r="AV9" s="19">
        <v>31027.8</v>
      </c>
      <c r="AW9" s="20">
        <v>78970.100000000006</v>
      </c>
      <c r="AX9" s="19">
        <v>47906.400000000001</v>
      </c>
      <c r="AY9" s="19">
        <v>1231.5</v>
      </c>
      <c r="AZ9" s="19">
        <v>31063.8</v>
      </c>
      <c r="BA9" s="20">
        <v>80201.600000000006</v>
      </c>
      <c r="BB9" s="19">
        <v>49025</v>
      </c>
      <c r="BC9" s="19">
        <v>1219.4000000000001</v>
      </c>
      <c r="BD9" s="19">
        <v>32365.7</v>
      </c>
      <c r="BE9" s="20">
        <v>82610.100000000006</v>
      </c>
      <c r="BF9" s="19">
        <v>50323.6</v>
      </c>
      <c r="BG9" s="19">
        <v>1488.1</v>
      </c>
      <c r="BH9" s="19">
        <v>32793.599999999999</v>
      </c>
      <c r="BI9" s="20">
        <v>84605.3</v>
      </c>
      <c r="BJ9" s="19">
        <v>53748.3</v>
      </c>
      <c r="BK9" s="19">
        <v>1633.9</v>
      </c>
      <c r="BL9" s="19">
        <v>34071.9</v>
      </c>
      <c r="BM9" s="20">
        <v>89454.1</v>
      </c>
      <c r="BN9" s="19">
        <v>55259.8</v>
      </c>
      <c r="BO9" s="19">
        <v>1793.1</v>
      </c>
      <c r="BP9" s="19">
        <v>35482.400000000001</v>
      </c>
      <c r="BQ9" s="20">
        <v>92535.4</v>
      </c>
      <c r="BR9" s="19">
        <v>55487</v>
      </c>
      <c r="BS9" s="19">
        <v>1871.9</v>
      </c>
      <c r="BT9" s="19">
        <v>36740.400000000001</v>
      </c>
      <c r="BU9" s="20">
        <v>94099.3</v>
      </c>
      <c r="BV9" s="19">
        <v>55599</v>
      </c>
      <c r="BW9" s="19">
        <v>1917.3</v>
      </c>
      <c r="BX9" s="19">
        <v>37792.9</v>
      </c>
      <c r="BY9" s="20">
        <v>95309.3</v>
      </c>
    </row>
    <row r="10" spans="1:77">
      <c r="A10" s="9" t="s">
        <v>29</v>
      </c>
      <c r="B10" s="19">
        <v>23541.599999999999</v>
      </c>
      <c r="C10" s="19">
        <v>39.4</v>
      </c>
      <c r="D10" s="19">
        <v>4430.1000000000004</v>
      </c>
      <c r="E10" s="20">
        <v>28011</v>
      </c>
      <c r="F10" s="19">
        <v>25903.1</v>
      </c>
      <c r="G10" s="19">
        <v>39.700000000000003</v>
      </c>
      <c r="H10" s="19">
        <v>4537.6000000000004</v>
      </c>
      <c r="I10" s="20">
        <v>30480.400000000001</v>
      </c>
      <c r="J10" s="19">
        <v>27195.3</v>
      </c>
      <c r="K10" s="19">
        <v>41.2</v>
      </c>
      <c r="L10" s="19">
        <v>4711.8999999999996</v>
      </c>
      <c r="M10" s="20">
        <v>31948.400000000001</v>
      </c>
      <c r="N10" s="19">
        <v>29578.1</v>
      </c>
      <c r="O10" s="19">
        <v>54.3</v>
      </c>
      <c r="P10" s="19">
        <v>4417.8999999999996</v>
      </c>
      <c r="Q10" s="20">
        <v>34050.199999999997</v>
      </c>
      <c r="R10" s="19">
        <v>31791.5</v>
      </c>
      <c r="S10" s="19">
        <v>88.3</v>
      </c>
      <c r="T10" s="19">
        <v>4175.8</v>
      </c>
      <c r="U10" s="20">
        <v>36055.699999999997</v>
      </c>
      <c r="V10" s="19">
        <v>33116.699999999997</v>
      </c>
      <c r="W10" s="19">
        <v>90.3</v>
      </c>
      <c r="X10" s="19">
        <v>4102.1000000000004</v>
      </c>
      <c r="Y10" s="20">
        <v>37309.1</v>
      </c>
      <c r="Z10" s="19">
        <v>34046.699999999997</v>
      </c>
      <c r="AA10" s="19">
        <v>91.2</v>
      </c>
      <c r="AB10" s="19">
        <v>4104.6000000000004</v>
      </c>
      <c r="AC10" s="20">
        <v>38242.6</v>
      </c>
      <c r="AD10" s="19">
        <v>35303.599999999999</v>
      </c>
      <c r="AE10" s="19">
        <v>85.8</v>
      </c>
      <c r="AF10" s="19">
        <v>4116.3</v>
      </c>
      <c r="AG10" s="20">
        <v>39505.699999999997</v>
      </c>
      <c r="AH10" s="19">
        <v>36645.9</v>
      </c>
      <c r="AI10" s="19">
        <v>77.099999999999994</v>
      </c>
      <c r="AJ10" s="19">
        <v>3893.5</v>
      </c>
      <c r="AK10" s="20">
        <v>40616.6</v>
      </c>
      <c r="AL10" s="19">
        <v>37168.6</v>
      </c>
      <c r="AM10" s="19">
        <v>122.8</v>
      </c>
      <c r="AN10" s="19">
        <v>3706.3</v>
      </c>
      <c r="AO10" s="20">
        <v>40997.699999999997</v>
      </c>
      <c r="AP10" s="19">
        <v>37977.599999999999</v>
      </c>
      <c r="AQ10" s="19">
        <v>146.30000000000001</v>
      </c>
      <c r="AR10" s="19">
        <v>3777.6</v>
      </c>
      <c r="AS10" s="20">
        <v>41901.5</v>
      </c>
      <c r="AT10" s="19">
        <v>39026.300000000003</v>
      </c>
      <c r="AU10" s="19">
        <v>150</v>
      </c>
      <c r="AV10" s="19">
        <v>3829.4</v>
      </c>
      <c r="AW10" s="20">
        <v>43005.7</v>
      </c>
      <c r="AX10" s="19">
        <v>39922.199999999997</v>
      </c>
      <c r="AY10" s="19">
        <v>157.1</v>
      </c>
      <c r="AZ10" s="19">
        <v>3879.3</v>
      </c>
      <c r="BA10" s="20">
        <v>43958.7</v>
      </c>
      <c r="BB10" s="19">
        <v>40813.1</v>
      </c>
      <c r="BC10" s="19">
        <v>104.9</v>
      </c>
      <c r="BD10" s="19">
        <v>4091.4</v>
      </c>
      <c r="BE10" s="20">
        <v>45009.4</v>
      </c>
      <c r="BF10" s="19">
        <v>41870.1</v>
      </c>
      <c r="BG10" s="19">
        <v>29.4</v>
      </c>
      <c r="BH10" s="19">
        <v>2179.1999999999998</v>
      </c>
      <c r="BI10" s="20">
        <v>44078.7</v>
      </c>
      <c r="BJ10" s="19">
        <v>45002.6</v>
      </c>
      <c r="BK10" s="19">
        <v>0.1</v>
      </c>
      <c r="BL10" s="19">
        <v>210.1</v>
      </c>
      <c r="BM10" s="20">
        <v>45212.800000000003</v>
      </c>
      <c r="BN10" s="19">
        <v>44911.5</v>
      </c>
      <c r="BO10" s="19">
        <v>0</v>
      </c>
      <c r="BP10" s="19">
        <v>203.5</v>
      </c>
      <c r="BQ10" s="20">
        <v>45115</v>
      </c>
      <c r="BR10" s="19">
        <v>44907.1</v>
      </c>
      <c r="BS10" s="19">
        <v>0</v>
      </c>
      <c r="BT10" s="19">
        <v>208.9</v>
      </c>
      <c r="BU10" s="20">
        <v>45115.9</v>
      </c>
      <c r="BV10" s="19">
        <v>45547</v>
      </c>
      <c r="BW10" s="19">
        <v>0</v>
      </c>
      <c r="BX10" s="19">
        <v>223.4</v>
      </c>
      <c r="BY10" s="20">
        <v>45770.3</v>
      </c>
    </row>
    <row r="11" spans="1:77">
      <c r="A11" s="9" t="s">
        <v>30</v>
      </c>
      <c r="B11" s="19">
        <v>20931.7</v>
      </c>
      <c r="C11" s="19">
        <v>38.9</v>
      </c>
      <c r="D11" s="19">
        <v>4154.3999999999996</v>
      </c>
      <c r="E11" s="20">
        <v>25125</v>
      </c>
      <c r="F11" s="19">
        <v>22978.799999999999</v>
      </c>
      <c r="G11" s="19">
        <v>39.200000000000003</v>
      </c>
      <c r="H11" s="19">
        <v>4257.1000000000004</v>
      </c>
      <c r="I11" s="20">
        <v>27275.1</v>
      </c>
      <c r="J11" s="19">
        <v>24258.7</v>
      </c>
      <c r="K11" s="19">
        <v>40.799999999999997</v>
      </c>
      <c r="L11" s="19">
        <v>4430.3</v>
      </c>
      <c r="M11" s="20">
        <v>28729.7</v>
      </c>
      <c r="N11" s="19">
        <v>26532.1</v>
      </c>
      <c r="O11" s="19">
        <v>53.8</v>
      </c>
      <c r="P11" s="19">
        <v>4142.2</v>
      </c>
      <c r="Q11" s="20">
        <v>30728.1</v>
      </c>
      <c r="R11" s="19">
        <v>28358</v>
      </c>
      <c r="S11" s="19">
        <v>87.7</v>
      </c>
      <c r="T11" s="19">
        <v>3909.1</v>
      </c>
      <c r="U11" s="20">
        <v>32354.799999999999</v>
      </c>
      <c r="V11" s="19">
        <v>29567.5</v>
      </c>
      <c r="W11" s="19">
        <v>89.7</v>
      </c>
      <c r="X11" s="19">
        <v>3844.8</v>
      </c>
      <c r="Y11" s="20">
        <v>33502</v>
      </c>
      <c r="Z11" s="19">
        <v>30688.1</v>
      </c>
      <c r="AA11" s="19">
        <v>90.6</v>
      </c>
      <c r="AB11" s="19">
        <v>3848.7</v>
      </c>
      <c r="AC11" s="20">
        <v>34627.5</v>
      </c>
      <c r="AD11" s="19">
        <v>31886.9</v>
      </c>
      <c r="AE11" s="19">
        <v>85.3</v>
      </c>
      <c r="AF11" s="19">
        <v>3864</v>
      </c>
      <c r="AG11" s="20">
        <v>35836.199999999997</v>
      </c>
      <c r="AH11" s="19">
        <v>33332.400000000001</v>
      </c>
      <c r="AI11" s="19">
        <v>76.7</v>
      </c>
      <c r="AJ11" s="19">
        <v>3659.4</v>
      </c>
      <c r="AK11" s="20">
        <v>37068.5</v>
      </c>
      <c r="AL11" s="19">
        <v>34457.5</v>
      </c>
      <c r="AM11" s="19">
        <v>122.1</v>
      </c>
      <c r="AN11" s="19">
        <v>3475.5</v>
      </c>
      <c r="AO11" s="20">
        <v>38055.199999999997</v>
      </c>
      <c r="AP11" s="19">
        <v>35774.800000000003</v>
      </c>
      <c r="AQ11" s="19">
        <v>145.6</v>
      </c>
      <c r="AR11" s="19">
        <v>3548</v>
      </c>
      <c r="AS11" s="20">
        <v>39468.400000000001</v>
      </c>
      <c r="AT11" s="19">
        <v>36913.300000000003</v>
      </c>
      <c r="AU11" s="19">
        <v>149.4</v>
      </c>
      <c r="AV11" s="19">
        <v>3602.1</v>
      </c>
      <c r="AW11" s="20">
        <v>40664.800000000003</v>
      </c>
      <c r="AX11" s="19">
        <v>37898</v>
      </c>
      <c r="AY11" s="19">
        <v>156.4</v>
      </c>
      <c r="AZ11" s="19">
        <v>3652.2</v>
      </c>
      <c r="BA11" s="20">
        <v>41706.6</v>
      </c>
      <c r="BB11" s="19">
        <v>38821.699999999997</v>
      </c>
      <c r="BC11" s="19">
        <v>104.4</v>
      </c>
      <c r="BD11" s="19">
        <v>3862.6</v>
      </c>
      <c r="BE11" s="20">
        <v>42788.7</v>
      </c>
      <c r="BF11" s="19">
        <v>39793.5</v>
      </c>
      <c r="BG11" s="19">
        <v>29.2</v>
      </c>
      <c r="BH11" s="19">
        <v>1950.3</v>
      </c>
      <c r="BI11" s="20">
        <v>41772.9</v>
      </c>
      <c r="BJ11" s="19">
        <v>41650.300000000003</v>
      </c>
      <c r="BK11" s="19">
        <v>0</v>
      </c>
      <c r="BL11" s="19">
        <v>0</v>
      </c>
      <c r="BM11" s="20">
        <v>41650.300000000003</v>
      </c>
      <c r="BN11" s="19">
        <v>42201.4</v>
      </c>
      <c r="BO11" s="19">
        <v>0</v>
      </c>
      <c r="BP11" s="19">
        <v>0</v>
      </c>
      <c r="BQ11" s="20">
        <v>42201.4</v>
      </c>
      <c r="BR11" s="19">
        <v>42238.5</v>
      </c>
      <c r="BS11" s="19">
        <v>0</v>
      </c>
      <c r="BT11" s="19">
        <v>0</v>
      </c>
      <c r="BU11" s="20">
        <v>42238.5</v>
      </c>
      <c r="BV11" s="19">
        <v>43094.1</v>
      </c>
      <c r="BW11" s="19">
        <v>0</v>
      </c>
      <c r="BX11" s="19">
        <v>0</v>
      </c>
      <c r="BY11" s="20">
        <v>43094.1</v>
      </c>
    </row>
    <row r="12" spans="1:77">
      <c r="A12" s="9" t="s">
        <v>31</v>
      </c>
      <c r="B12" s="19">
        <v>361.6</v>
      </c>
      <c r="C12" s="19">
        <v>38.9</v>
      </c>
      <c r="D12" s="19">
        <v>4154.3999999999996</v>
      </c>
      <c r="E12" s="20">
        <v>4554.8999999999996</v>
      </c>
      <c r="F12" s="19">
        <v>389.4</v>
      </c>
      <c r="G12" s="19">
        <v>39.200000000000003</v>
      </c>
      <c r="H12" s="19">
        <v>4257.1000000000004</v>
      </c>
      <c r="I12" s="20">
        <v>4685.7</v>
      </c>
      <c r="J12" s="19">
        <v>388.1</v>
      </c>
      <c r="K12" s="19">
        <v>40.799999999999997</v>
      </c>
      <c r="L12" s="19">
        <v>4430.3</v>
      </c>
      <c r="M12" s="20">
        <v>4859.2</v>
      </c>
      <c r="N12" s="19">
        <v>389.3</v>
      </c>
      <c r="O12" s="19">
        <v>53.8</v>
      </c>
      <c r="P12" s="19">
        <v>4142.2</v>
      </c>
      <c r="Q12" s="20">
        <v>4585.3</v>
      </c>
      <c r="R12" s="19">
        <v>387.4</v>
      </c>
      <c r="S12" s="19">
        <v>87.7</v>
      </c>
      <c r="T12" s="19">
        <v>3909.1</v>
      </c>
      <c r="U12" s="20">
        <v>4384.3</v>
      </c>
      <c r="V12" s="19">
        <v>374</v>
      </c>
      <c r="W12" s="19">
        <v>89.7</v>
      </c>
      <c r="X12" s="19">
        <v>3844.8</v>
      </c>
      <c r="Y12" s="20">
        <v>4308.5</v>
      </c>
      <c r="Z12" s="19">
        <v>363.3</v>
      </c>
      <c r="AA12" s="19">
        <v>90.6</v>
      </c>
      <c r="AB12" s="19">
        <v>3848.7</v>
      </c>
      <c r="AC12" s="20">
        <v>4302.6000000000004</v>
      </c>
      <c r="AD12" s="19">
        <v>350</v>
      </c>
      <c r="AE12" s="19">
        <v>85.3</v>
      </c>
      <c r="AF12" s="19">
        <v>3864</v>
      </c>
      <c r="AG12" s="20">
        <v>4299.3</v>
      </c>
      <c r="AH12" s="19">
        <v>328.3</v>
      </c>
      <c r="AI12" s="19">
        <v>76.7</v>
      </c>
      <c r="AJ12" s="19">
        <v>3659.4</v>
      </c>
      <c r="AK12" s="20">
        <v>4064.4</v>
      </c>
      <c r="AL12" s="19">
        <v>323.89999999999998</v>
      </c>
      <c r="AM12" s="19">
        <v>122.1</v>
      </c>
      <c r="AN12" s="19">
        <v>3475.5</v>
      </c>
      <c r="AO12" s="20">
        <v>3921.5</v>
      </c>
      <c r="AP12" s="19">
        <v>324</v>
      </c>
      <c r="AQ12" s="19">
        <v>145.6</v>
      </c>
      <c r="AR12" s="19">
        <v>3548</v>
      </c>
      <c r="AS12" s="20">
        <v>4017.7</v>
      </c>
      <c r="AT12" s="19">
        <v>327.60000000000002</v>
      </c>
      <c r="AU12" s="19">
        <v>149.4</v>
      </c>
      <c r="AV12" s="19">
        <v>3602.1</v>
      </c>
      <c r="AW12" s="20">
        <v>4079.1</v>
      </c>
      <c r="AX12" s="19">
        <v>334.3</v>
      </c>
      <c r="AY12" s="19">
        <v>156.4</v>
      </c>
      <c r="AZ12" s="19">
        <v>3652.2</v>
      </c>
      <c r="BA12" s="20">
        <v>4142.8</v>
      </c>
      <c r="BB12" s="19">
        <v>353</v>
      </c>
      <c r="BC12" s="19">
        <v>104.4</v>
      </c>
      <c r="BD12" s="19">
        <v>3862.6</v>
      </c>
      <c r="BE12" s="20">
        <v>4320</v>
      </c>
      <c r="BF12" s="19">
        <v>174.2</v>
      </c>
      <c r="BG12" s="19">
        <v>29.2</v>
      </c>
      <c r="BH12" s="19">
        <v>1950.3</v>
      </c>
      <c r="BI12" s="20">
        <v>2153.6</v>
      </c>
      <c r="BJ12" s="19">
        <v>0</v>
      </c>
      <c r="BK12" s="19">
        <v>0</v>
      </c>
      <c r="BL12" s="19">
        <v>0</v>
      </c>
      <c r="BM12" s="20">
        <v>0</v>
      </c>
      <c r="BN12" s="19">
        <v>0</v>
      </c>
      <c r="BO12" s="19">
        <v>0</v>
      </c>
      <c r="BP12" s="19">
        <v>0</v>
      </c>
      <c r="BQ12" s="20">
        <v>0</v>
      </c>
      <c r="BR12" s="19">
        <v>0</v>
      </c>
      <c r="BS12" s="19">
        <v>0</v>
      </c>
      <c r="BT12" s="19">
        <v>0</v>
      </c>
      <c r="BU12" s="20">
        <v>0</v>
      </c>
      <c r="BV12" s="19">
        <v>0</v>
      </c>
      <c r="BW12" s="19">
        <v>0</v>
      </c>
      <c r="BX12" s="19">
        <v>0</v>
      </c>
      <c r="BY12" s="20">
        <v>0</v>
      </c>
    </row>
    <row r="13" spans="1:77">
      <c r="A13" s="9" t="s">
        <v>32</v>
      </c>
      <c r="B13" s="19">
        <v>13819.8</v>
      </c>
      <c r="C13" s="19">
        <v>0</v>
      </c>
      <c r="D13" s="19">
        <v>0</v>
      </c>
      <c r="E13" s="20">
        <v>13819.8</v>
      </c>
      <c r="F13" s="19">
        <v>15032.4</v>
      </c>
      <c r="G13" s="19">
        <v>0</v>
      </c>
      <c r="H13" s="19">
        <v>0</v>
      </c>
      <c r="I13" s="20">
        <v>15032.4</v>
      </c>
      <c r="J13" s="19">
        <v>15681.3</v>
      </c>
      <c r="K13" s="19">
        <v>0</v>
      </c>
      <c r="L13" s="19">
        <v>0</v>
      </c>
      <c r="M13" s="20">
        <v>15681.3</v>
      </c>
      <c r="N13" s="19">
        <v>17281.400000000001</v>
      </c>
      <c r="O13" s="19">
        <v>0</v>
      </c>
      <c r="P13" s="19">
        <v>0</v>
      </c>
      <c r="Q13" s="20">
        <v>17281.400000000001</v>
      </c>
      <c r="R13" s="19">
        <v>18273</v>
      </c>
      <c r="S13" s="19">
        <v>0</v>
      </c>
      <c r="T13" s="19">
        <v>0</v>
      </c>
      <c r="U13" s="20">
        <v>18273</v>
      </c>
      <c r="V13" s="19">
        <v>18727.099999999999</v>
      </c>
      <c r="W13" s="19">
        <v>0</v>
      </c>
      <c r="X13" s="19">
        <v>0</v>
      </c>
      <c r="Y13" s="20">
        <v>18727.099999999999</v>
      </c>
      <c r="Z13" s="19">
        <v>19144.7</v>
      </c>
      <c r="AA13" s="19">
        <v>0</v>
      </c>
      <c r="AB13" s="19">
        <v>0</v>
      </c>
      <c r="AC13" s="20">
        <v>19144.7</v>
      </c>
      <c r="AD13" s="19">
        <v>19614.599999999999</v>
      </c>
      <c r="AE13" s="19">
        <v>0</v>
      </c>
      <c r="AF13" s="19">
        <v>0</v>
      </c>
      <c r="AG13" s="20">
        <v>19614.599999999999</v>
      </c>
      <c r="AH13" s="19">
        <v>20338.099999999999</v>
      </c>
      <c r="AI13" s="19">
        <v>0</v>
      </c>
      <c r="AJ13" s="19">
        <v>0</v>
      </c>
      <c r="AK13" s="20">
        <v>20338.099999999999</v>
      </c>
      <c r="AL13" s="19">
        <v>20805.3</v>
      </c>
      <c r="AM13" s="19">
        <v>0</v>
      </c>
      <c r="AN13" s="19">
        <v>0</v>
      </c>
      <c r="AO13" s="20">
        <v>20805.3</v>
      </c>
      <c r="AP13" s="19">
        <v>21531.4</v>
      </c>
      <c r="AQ13" s="19">
        <v>0</v>
      </c>
      <c r="AR13" s="19">
        <v>0</v>
      </c>
      <c r="AS13" s="20">
        <v>21531.4</v>
      </c>
      <c r="AT13" s="19">
        <v>21979.599999999999</v>
      </c>
      <c r="AU13" s="19">
        <v>0</v>
      </c>
      <c r="AV13" s="19">
        <v>0</v>
      </c>
      <c r="AW13" s="20">
        <v>21979.599999999999</v>
      </c>
      <c r="AX13" s="19">
        <v>22246.7</v>
      </c>
      <c r="AY13" s="19">
        <v>0</v>
      </c>
      <c r="AZ13" s="19">
        <v>0</v>
      </c>
      <c r="BA13" s="20">
        <v>22246.7</v>
      </c>
      <c r="BB13" s="19">
        <v>22312</v>
      </c>
      <c r="BC13" s="19">
        <v>0</v>
      </c>
      <c r="BD13" s="19">
        <v>0</v>
      </c>
      <c r="BE13" s="20">
        <v>22312</v>
      </c>
      <c r="BF13" s="19">
        <v>22589.9</v>
      </c>
      <c r="BG13" s="19">
        <v>0</v>
      </c>
      <c r="BH13" s="19">
        <v>0</v>
      </c>
      <c r="BI13" s="20">
        <v>22589.9</v>
      </c>
      <c r="BJ13" s="19">
        <v>23743.3</v>
      </c>
      <c r="BK13" s="19">
        <v>0</v>
      </c>
      <c r="BL13" s="19">
        <v>0</v>
      </c>
      <c r="BM13" s="20">
        <v>23743.3</v>
      </c>
      <c r="BN13" s="19">
        <v>23893</v>
      </c>
      <c r="BO13" s="19">
        <v>0</v>
      </c>
      <c r="BP13" s="19">
        <v>0</v>
      </c>
      <c r="BQ13" s="20">
        <v>23893</v>
      </c>
      <c r="BR13" s="19">
        <v>23615.5</v>
      </c>
      <c r="BS13" s="19">
        <v>0</v>
      </c>
      <c r="BT13" s="19">
        <v>0</v>
      </c>
      <c r="BU13" s="20">
        <v>23615.5</v>
      </c>
      <c r="BV13" s="19">
        <v>23731.1</v>
      </c>
      <c r="BW13" s="19">
        <v>0</v>
      </c>
      <c r="BX13" s="19">
        <v>0</v>
      </c>
      <c r="BY13" s="20">
        <v>23731.1</v>
      </c>
    </row>
    <row r="14" spans="1:77">
      <c r="A14" s="9" t="s">
        <v>33</v>
      </c>
      <c r="B14" s="19">
        <v>6750.3</v>
      </c>
      <c r="C14" s="19">
        <v>0</v>
      </c>
      <c r="D14" s="19">
        <v>0</v>
      </c>
      <c r="E14" s="20">
        <v>6750.3</v>
      </c>
      <c r="F14" s="19">
        <v>7557.1</v>
      </c>
      <c r="G14" s="19">
        <v>0</v>
      </c>
      <c r="H14" s="19">
        <v>0</v>
      </c>
      <c r="I14" s="20">
        <v>7557.1</v>
      </c>
      <c r="J14" s="19">
        <v>8189.3</v>
      </c>
      <c r="K14" s="19">
        <v>0</v>
      </c>
      <c r="L14" s="19">
        <v>0</v>
      </c>
      <c r="M14" s="20">
        <v>8189.3</v>
      </c>
      <c r="N14" s="19">
        <v>8861.4</v>
      </c>
      <c r="O14" s="19">
        <v>0</v>
      </c>
      <c r="P14" s="19">
        <v>0</v>
      </c>
      <c r="Q14" s="20">
        <v>8861.4</v>
      </c>
      <c r="R14" s="19">
        <v>9697.5</v>
      </c>
      <c r="S14" s="19">
        <v>0</v>
      </c>
      <c r="T14" s="19">
        <v>0</v>
      </c>
      <c r="U14" s="20">
        <v>9697.5</v>
      </c>
      <c r="V14" s="19">
        <v>10466.4</v>
      </c>
      <c r="W14" s="19">
        <v>0</v>
      </c>
      <c r="X14" s="19">
        <v>0</v>
      </c>
      <c r="Y14" s="20">
        <v>10466.4</v>
      </c>
      <c r="Z14" s="19">
        <v>11180.2</v>
      </c>
      <c r="AA14" s="19">
        <v>0</v>
      </c>
      <c r="AB14" s="19">
        <v>0</v>
      </c>
      <c r="AC14" s="20">
        <v>11180.2</v>
      </c>
      <c r="AD14" s="19">
        <v>11922.2</v>
      </c>
      <c r="AE14" s="19">
        <v>0</v>
      </c>
      <c r="AF14" s="19">
        <v>0</v>
      </c>
      <c r="AG14" s="20">
        <v>11922.2</v>
      </c>
      <c r="AH14" s="19">
        <v>12666</v>
      </c>
      <c r="AI14" s="19">
        <v>0</v>
      </c>
      <c r="AJ14" s="19">
        <v>0</v>
      </c>
      <c r="AK14" s="20">
        <v>12666</v>
      </c>
      <c r="AL14" s="19">
        <v>13328.4</v>
      </c>
      <c r="AM14" s="19">
        <v>0</v>
      </c>
      <c r="AN14" s="19">
        <v>0</v>
      </c>
      <c r="AO14" s="20">
        <v>13328.4</v>
      </c>
      <c r="AP14" s="19">
        <v>13919.4</v>
      </c>
      <c r="AQ14" s="19">
        <v>0</v>
      </c>
      <c r="AR14" s="19">
        <v>0</v>
      </c>
      <c r="AS14" s="20">
        <v>13919.4</v>
      </c>
      <c r="AT14" s="19">
        <v>14606.1</v>
      </c>
      <c r="AU14" s="19">
        <v>0</v>
      </c>
      <c r="AV14" s="19">
        <v>0</v>
      </c>
      <c r="AW14" s="20">
        <v>14606.1</v>
      </c>
      <c r="AX14" s="19">
        <v>15317.1</v>
      </c>
      <c r="AY14" s="19">
        <v>0</v>
      </c>
      <c r="AZ14" s="19">
        <v>0</v>
      </c>
      <c r="BA14" s="20">
        <v>15317.1</v>
      </c>
      <c r="BB14" s="19">
        <v>16156.7</v>
      </c>
      <c r="BC14" s="19">
        <v>0</v>
      </c>
      <c r="BD14" s="19">
        <v>0</v>
      </c>
      <c r="BE14" s="20">
        <v>16156.7</v>
      </c>
      <c r="BF14" s="19">
        <v>17029.400000000001</v>
      </c>
      <c r="BG14" s="19">
        <v>0</v>
      </c>
      <c r="BH14" s="19">
        <v>0</v>
      </c>
      <c r="BI14" s="20">
        <v>17029.400000000001</v>
      </c>
      <c r="BJ14" s="19">
        <v>17907.099999999999</v>
      </c>
      <c r="BK14" s="19">
        <v>0</v>
      </c>
      <c r="BL14" s="19">
        <v>0</v>
      </c>
      <c r="BM14" s="20">
        <v>17907.099999999999</v>
      </c>
      <c r="BN14" s="19">
        <v>18308.3</v>
      </c>
      <c r="BO14" s="19">
        <v>0</v>
      </c>
      <c r="BP14" s="19">
        <v>0</v>
      </c>
      <c r="BQ14" s="20">
        <v>18308.3</v>
      </c>
      <c r="BR14" s="19">
        <v>18623</v>
      </c>
      <c r="BS14" s="19">
        <v>0</v>
      </c>
      <c r="BT14" s="19">
        <v>0</v>
      </c>
      <c r="BU14" s="20">
        <v>18623</v>
      </c>
      <c r="BV14" s="19">
        <v>19363</v>
      </c>
      <c r="BW14" s="19">
        <v>0</v>
      </c>
      <c r="BX14" s="19">
        <v>0</v>
      </c>
      <c r="BY14" s="20">
        <v>19363</v>
      </c>
    </row>
    <row r="15" spans="1:77">
      <c r="A15" s="9" t="s">
        <v>34</v>
      </c>
      <c r="B15" s="19">
        <v>2586.4</v>
      </c>
      <c r="C15" s="19">
        <v>0</v>
      </c>
      <c r="D15" s="19">
        <v>237.4</v>
      </c>
      <c r="E15" s="20">
        <v>2823.7</v>
      </c>
      <c r="F15" s="19">
        <v>2901.1</v>
      </c>
      <c r="G15" s="19">
        <v>0</v>
      </c>
      <c r="H15" s="19">
        <v>243.3</v>
      </c>
      <c r="I15" s="20">
        <v>3144.4</v>
      </c>
      <c r="J15" s="19">
        <v>2914</v>
      </c>
      <c r="K15" s="19">
        <v>0</v>
      </c>
      <c r="L15" s="19">
        <v>244.9</v>
      </c>
      <c r="M15" s="20">
        <v>3158.8</v>
      </c>
      <c r="N15" s="19">
        <v>3023.3</v>
      </c>
      <c r="O15" s="19">
        <v>0</v>
      </c>
      <c r="P15" s="19">
        <v>241.8</v>
      </c>
      <c r="Q15" s="20">
        <v>3265.1</v>
      </c>
      <c r="R15" s="19">
        <v>3408.9</v>
      </c>
      <c r="S15" s="19">
        <v>0</v>
      </c>
      <c r="T15" s="19">
        <v>235.7</v>
      </c>
      <c r="U15" s="20">
        <v>3644.6</v>
      </c>
      <c r="V15" s="19">
        <v>3526.1</v>
      </c>
      <c r="W15" s="19">
        <v>0</v>
      </c>
      <c r="X15" s="19">
        <v>227.9</v>
      </c>
      <c r="Y15" s="20">
        <v>3754</v>
      </c>
      <c r="Z15" s="19">
        <v>3338.1</v>
      </c>
      <c r="AA15" s="19">
        <v>0</v>
      </c>
      <c r="AB15" s="19">
        <v>228.2</v>
      </c>
      <c r="AC15" s="20">
        <v>3566.4</v>
      </c>
      <c r="AD15" s="19">
        <v>3398.5</v>
      </c>
      <c r="AE15" s="19">
        <v>0</v>
      </c>
      <c r="AF15" s="19">
        <v>226.3</v>
      </c>
      <c r="AG15" s="20">
        <v>3624.8</v>
      </c>
      <c r="AH15" s="19">
        <v>3295.6</v>
      </c>
      <c r="AI15" s="19">
        <v>0</v>
      </c>
      <c r="AJ15" s="19">
        <v>210.6</v>
      </c>
      <c r="AK15" s="20">
        <v>3506.2</v>
      </c>
      <c r="AL15" s="19">
        <v>2695.5</v>
      </c>
      <c r="AM15" s="19">
        <v>0</v>
      </c>
      <c r="AN15" s="19">
        <v>209.4</v>
      </c>
      <c r="AO15" s="20">
        <v>2905</v>
      </c>
      <c r="AP15" s="19">
        <v>2188.9</v>
      </c>
      <c r="AQ15" s="19">
        <v>0</v>
      </c>
      <c r="AR15" s="19">
        <v>209.1</v>
      </c>
      <c r="AS15" s="20">
        <v>2398</v>
      </c>
      <c r="AT15" s="19">
        <v>2099.5</v>
      </c>
      <c r="AU15" s="19">
        <v>0</v>
      </c>
      <c r="AV15" s="19">
        <v>207.2</v>
      </c>
      <c r="AW15" s="20">
        <v>2306.6999999999998</v>
      </c>
      <c r="AX15" s="19">
        <v>2010.5</v>
      </c>
      <c r="AY15" s="19">
        <v>0</v>
      </c>
      <c r="AZ15" s="19">
        <v>206.9</v>
      </c>
      <c r="BA15" s="20">
        <v>2217.3000000000002</v>
      </c>
      <c r="BB15" s="19">
        <v>1978.6</v>
      </c>
      <c r="BC15" s="19">
        <v>0</v>
      </c>
      <c r="BD15" s="19">
        <v>208.2</v>
      </c>
      <c r="BE15" s="20">
        <v>2186.8000000000002</v>
      </c>
      <c r="BF15" s="19">
        <v>2063.6999999999998</v>
      </c>
      <c r="BG15" s="19">
        <v>0</v>
      </c>
      <c r="BH15" s="19">
        <v>208.2</v>
      </c>
      <c r="BI15" s="20">
        <v>2271.9</v>
      </c>
      <c r="BJ15" s="19">
        <v>3342.5</v>
      </c>
      <c r="BK15" s="19">
        <v>0</v>
      </c>
      <c r="BL15" s="19">
        <v>194.9</v>
      </c>
      <c r="BM15" s="20">
        <v>3537.3</v>
      </c>
      <c r="BN15" s="19">
        <v>2710.2</v>
      </c>
      <c r="BO15" s="19">
        <v>0</v>
      </c>
      <c r="BP15" s="19">
        <v>203.5</v>
      </c>
      <c r="BQ15" s="20">
        <v>2913.7</v>
      </c>
      <c r="BR15" s="19">
        <v>2668.6</v>
      </c>
      <c r="BS15" s="19">
        <v>0</v>
      </c>
      <c r="BT15" s="19">
        <v>208.9</v>
      </c>
      <c r="BU15" s="20">
        <v>2877.4</v>
      </c>
      <c r="BV15" s="19">
        <v>2452.9</v>
      </c>
      <c r="BW15" s="19">
        <v>0</v>
      </c>
      <c r="BX15" s="19">
        <v>223.4</v>
      </c>
      <c r="BY15" s="20">
        <v>2676.2</v>
      </c>
    </row>
    <row r="16" spans="1:77">
      <c r="A16" s="9" t="s">
        <v>35</v>
      </c>
      <c r="B16" s="19">
        <v>698.6</v>
      </c>
      <c r="C16" s="19">
        <v>0</v>
      </c>
      <c r="D16" s="19">
        <v>237.4</v>
      </c>
      <c r="E16" s="20">
        <v>935.9</v>
      </c>
      <c r="F16" s="19">
        <v>711.5</v>
      </c>
      <c r="G16" s="19">
        <v>0</v>
      </c>
      <c r="H16" s="19">
        <v>243.3</v>
      </c>
      <c r="I16" s="20">
        <v>954.9</v>
      </c>
      <c r="J16" s="19">
        <v>722.8</v>
      </c>
      <c r="K16" s="19">
        <v>0</v>
      </c>
      <c r="L16" s="19">
        <v>244.9</v>
      </c>
      <c r="M16" s="20">
        <v>967.6</v>
      </c>
      <c r="N16" s="19">
        <v>732.1</v>
      </c>
      <c r="O16" s="19">
        <v>0</v>
      </c>
      <c r="P16" s="19">
        <v>241.8</v>
      </c>
      <c r="Q16" s="20">
        <v>973.9</v>
      </c>
      <c r="R16" s="19">
        <v>727.8</v>
      </c>
      <c r="S16" s="19">
        <v>0</v>
      </c>
      <c r="T16" s="19">
        <v>235.7</v>
      </c>
      <c r="U16" s="20">
        <v>963.4</v>
      </c>
      <c r="V16" s="19">
        <v>713.5</v>
      </c>
      <c r="W16" s="19">
        <v>0</v>
      </c>
      <c r="X16" s="19">
        <v>227.9</v>
      </c>
      <c r="Y16" s="20">
        <v>941.4</v>
      </c>
      <c r="Z16" s="19">
        <v>709.6</v>
      </c>
      <c r="AA16" s="19">
        <v>0</v>
      </c>
      <c r="AB16" s="19">
        <v>228.2</v>
      </c>
      <c r="AC16" s="20">
        <v>937.8</v>
      </c>
      <c r="AD16" s="19">
        <v>711.4</v>
      </c>
      <c r="AE16" s="19">
        <v>0</v>
      </c>
      <c r="AF16" s="19">
        <v>226.3</v>
      </c>
      <c r="AG16" s="20">
        <v>937.6</v>
      </c>
      <c r="AH16" s="19">
        <v>696.7</v>
      </c>
      <c r="AI16" s="19">
        <v>0</v>
      </c>
      <c r="AJ16" s="19">
        <v>210.6</v>
      </c>
      <c r="AK16" s="20">
        <v>907.3</v>
      </c>
      <c r="AL16" s="19">
        <v>691.7</v>
      </c>
      <c r="AM16" s="19">
        <v>0</v>
      </c>
      <c r="AN16" s="19">
        <v>209.4</v>
      </c>
      <c r="AO16" s="20">
        <v>901.2</v>
      </c>
      <c r="AP16" s="19">
        <v>675.9</v>
      </c>
      <c r="AQ16" s="19">
        <v>0</v>
      </c>
      <c r="AR16" s="19">
        <v>209.1</v>
      </c>
      <c r="AS16" s="20">
        <v>885</v>
      </c>
      <c r="AT16" s="19">
        <v>675.3</v>
      </c>
      <c r="AU16" s="19">
        <v>0</v>
      </c>
      <c r="AV16" s="19">
        <v>207.2</v>
      </c>
      <c r="AW16" s="20">
        <v>882.5</v>
      </c>
      <c r="AX16" s="19">
        <v>684</v>
      </c>
      <c r="AY16" s="19">
        <v>0</v>
      </c>
      <c r="AZ16" s="19">
        <v>206.9</v>
      </c>
      <c r="BA16" s="20">
        <v>890.9</v>
      </c>
      <c r="BB16" s="19">
        <v>678.2</v>
      </c>
      <c r="BC16" s="19">
        <v>0</v>
      </c>
      <c r="BD16" s="19">
        <v>208.2</v>
      </c>
      <c r="BE16" s="20">
        <v>886.4</v>
      </c>
      <c r="BF16" s="19">
        <v>674</v>
      </c>
      <c r="BG16" s="19">
        <v>0</v>
      </c>
      <c r="BH16" s="19">
        <v>208.2</v>
      </c>
      <c r="BI16" s="20">
        <v>882.3</v>
      </c>
      <c r="BJ16" s="19">
        <v>661.7</v>
      </c>
      <c r="BK16" s="19">
        <v>0</v>
      </c>
      <c r="BL16" s="19">
        <v>194.9</v>
      </c>
      <c r="BM16" s="20">
        <v>856.6</v>
      </c>
      <c r="BN16" s="19">
        <v>645.9</v>
      </c>
      <c r="BO16" s="19">
        <v>0</v>
      </c>
      <c r="BP16" s="19">
        <v>203.5</v>
      </c>
      <c r="BQ16" s="20">
        <v>849.4</v>
      </c>
      <c r="BR16" s="19">
        <v>648.6</v>
      </c>
      <c r="BS16" s="19">
        <v>0</v>
      </c>
      <c r="BT16" s="19">
        <v>208.9</v>
      </c>
      <c r="BU16" s="20">
        <v>857.5</v>
      </c>
      <c r="BV16" s="19">
        <v>617.4</v>
      </c>
      <c r="BW16" s="19">
        <v>0</v>
      </c>
      <c r="BX16" s="19">
        <v>223.4</v>
      </c>
      <c r="BY16" s="20">
        <v>840.8</v>
      </c>
    </row>
    <row r="17" spans="1:77">
      <c r="A17" s="9" t="s">
        <v>36</v>
      </c>
      <c r="B17" s="19">
        <v>1887.8</v>
      </c>
      <c r="C17" s="19">
        <v>0</v>
      </c>
      <c r="D17" s="19">
        <v>0</v>
      </c>
      <c r="E17" s="20">
        <v>1887.8</v>
      </c>
      <c r="F17" s="19">
        <v>2189.5</v>
      </c>
      <c r="G17" s="19">
        <v>0</v>
      </c>
      <c r="H17" s="19">
        <v>0</v>
      </c>
      <c r="I17" s="20">
        <v>2189.5</v>
      </c>
      <c r="J17" s="19">
        <v>2191.1999999999998</v>
      </c>
      <c r="K17" s="19">
        <v>0</v>
      </c>
      <c r="L17" s="19">
        <v>0</v>
      </c>
      <c r="M17" s="20">
        <v>2191.1999999999998</v>
      </c>
      <c r="N17" s="19">
        <v>2291.3000000000002</v>
      </c>
      <c r="O17" s="19">
        <v>0</v>
      </c>
      <c r="P17" s="19">
        <v>0</v>
      </c>
      <c r="Q17" s="20">
        <v>2291.3000000000002</v>
      </c>
      <c r="R17" s="19">
        <v>2681.1</v>
      </c>
      <c r="S17" s="19">
        <v>0</v>
      </c>
      <c r="T17" s="19">
        <v>0</v>
      </c>
      <c r="U17" s="20">
        <v>2681.1</v>
      </c>
      <c r="V17" s="19">
        <v>2812.6</v>
      </c>
      <c r="W17" s="19">
        <v>0</v>
      </c>
      <c r="X17" s="19">
        <v>0</v>
      </c>
      <c r="Y17" s="20">
        <v>2812.6</v>
      </c>
      <c r="Z17" s="19">
        <v>2628.5</v>
      </c>
      <c r="AA17" s="19">
        <v>0</v>
      </c>
      <c r="AB17" s="19">
        <v>0</v>
      </c>
      <c r="AC17" s="20">
        <v>2628.5</v>
      </c>
      <c r="AD17" s="19">
        <v>2687.1</v>
      </c>
      <c r="AE17" s="19">
        <v>0</v>
      </c>
      <c r="AF17" s="19">
        <v>0</v>
      </c>
      <c r="AG17" s="20">
        <v>2687.1</v>
      </c>
      <c r="AH17" s="19">
        <v>2599</v>
      </c>
      <c r="AI17" s="19">
        <v>0</v>
      </c>
      <c r="AJ17" s="19">
        <v>0</v>
      </c>
      <c r="AK17" s="20">
        <v>2599</v>
      </c>
      <c r="AL17" s="19">
        <v>2003.8</v>
      </c>
      <c r="AM17" s="19">
        <v>0</v>
      </c>
      <c r="AN17" s="19">
        <v>0</v>
      </c>
      <c r="AO17" s="20">
        <v>2003.8</v>
      </c>
      <c r="AP17" s="19">
        <v>1513</v>
      </c>
      <c r="AQ17" s="19">
        <v>0</v>
      </c>
      <c r="AR17" s="19">
        <v>0</v>
      </c>
      <c r="AS17" s="20">
        <v>1513</v>
      </c>
      <c r="AT17" s="19">
        <v>1424.2</v>
      </c>
      <c r="AU17" s="19">
        <v>0</v>
      </c>
      <c r="AV17" s="19">
        <v>0</v>
      </c>
      <c r="AW17" s="20">
        <v>1424.2</v>
      </c>
      <c r="AX17" s="19">
        <v>1326.5</v>
      </c>
      <c r="AY17" s="19">
        <v>0</v>
      </c>
      <c r="AZ17" s="19">
        <v>0</v>
      </c>
      <c r="BA17" s="20">
        <v>1326.5</v>
      </c>
      <c r="BB17" s="19">
        <v>1300.4000000000001</v>
      </c>
      <c r="BC17" s="19">
        <v>0</v>
      </c>
      <c r="BD17" s="19">
        <v>0</v>
      </c>
      <c r="BE17" s="20">
        <v>1300.4000000000001</v>
      </c>
      <c r="BF17" s="19">
        <v>1389.7</v>
      </c>
      <c r="BG17" s="19">
        <v>0</v>
      </c>
      <c r="BH17" s="19">
        <v>0</v>
      </c>
      <c r="BI17" s="20">
        <v>1389.7</v>
      </c>
      <c r="BJ17" s="19">
        <v>2680.7</v>
      </c>
      <c r="BK17" s="19">
        <v>0</v>
      </c>
      <c r="BL17" s="19">
        <v>0</v>
      </c>
      <c r="BM17" s="20">
        <v>2680.7</v>
      </c>
      <c r="BN17" s="19">
        <v>2064.3000000000002</v>
      </c>
      <c r="BO17" s="19">
        <v>0</v>
      </c>
      <c r="BP17" s="19">
        <v>0</v>
      </c>
      <c r="BQ17" s="20">
        <v>2064.3000000000002</v>
      </c>
      <c r="BR17" s="19">
        <v>2019.9</v>
      </c>
      <c r="BS17" s="19">
        <v>0</v>
      </c>
      <c r="BT17" s="19">
        <v>0</v>
      </c>
      <c r="BU17" s="20">
        <v>2019.9</v>
      </c>
      <c r="BV17" s="19">
        <v>1835.4</v>
      </c>
      <c r="BW17" s="19">
        <v>0</v>
      </c>
      <c r="BX17" s="19">
        <v>0</v>
      </c>
      <c r="BY17" s="20">
        <v>1835.4</v>
      </c>
    </row>
    <row r="18" spans="1:77">
      <c r="A18" s="9" t="s">
        <v>37</v>
      </c>
      <c r="B18" s="19">
        <v>23.5</v>
      </c>
      <c r="C18" s="19">
        <v>0.5</v>
      </c>
      <c r="D18" s="19">
        <v>38.299999999999997</v>
      </c>
      <c r="E18" s="20">
        <v>62.3</v>
      </c>
      <c r="F18" s="19">
        <v>23.3</v>
      </c>
      <c r="G18" s="19">
        <v>0.4</v>
      </c>
      <c r="H18" s="19">
        <v>37.200000000000003</v>
      </c>
      <c r="I18" s="20">
        <v>60.9</v>
      </c>
      <c r="J18" s="19">
        <v>22.6</v>
      </c>
      <c r="K18" s="19">
        <v>0.4</v>
      </c>
      <c r="L18" s="19">
        <v>36.799999999999997</v>
      </c>
      <c r="M18" s="20">
        <v>59.9</v>
      </c>
      <c r="N18" s="19">
        <v>22.7</v>
      </c>
      <c r="O18" s="19">
        <v>0.5</v>
      </c>
      <c r="P18" s="19">
        <v>33.799999999999997</v>
      </c>
      <c r="Q18" s="20">
        <v>57</v>
      </c>
      <c r="R18" s="19">
        <v>24.6</v>
      </c>
      <c r="S18" s="19">
        <v>0.6</v>
      </c>
      <c r="T18" s="19">
        <v>31</v>
      </c>
      <c r="U18" s="20">
        <v>56.3</v>
      </c>
      <c r="V18" s="19">
        <v>23.2</v>
      </c>
      <c r="W18" s="19">
        <v>0.6</v>
      </c>
      <c r="X18" s="19">
        <v>29.4</v>
      </c>
      <c r="Y18" s="20">
        <v>53.2</v>
      </c>
      <c r="Z18" s="19">
        <v>20.399999999999999</v>
      </c>
      <c r="AA18" s="19">
        <v>0.6</v>
      </c>
      <c r="AB18" s="19">
        <v>27.7</v>
      </c>
      <c r="AC18" s="20">
        <v>48.7</v>
      </c>
      <c r="AD18" s="19">
        <v>18.3</v>
      </c>
      <c r="AE18" s="19">
        <v>0.5</v>
      </c>
      <c r="AF18" s="19">
        <v>26</v>
      </c>
      <c r="AG18" s="20">
        <v>44.8</v>
      </c>
      <c r="AH18" s="19">
        <v>17.899999999999999</v>
      </c>
      <c r="AI18" s="19">
        <v>0.4</v>
      </c>
      <c r="AJ18" s="19">
        <v>23.6</v>
      </c>
      <c r="AK18" s="20">
        <v>41.9</v>
      </c>
      <c r="AL18" s="19">
        <v>15.5</v>
      </c>
      <c r="AM18" s="19">
        <v>0.7</v>
      </c>
      <c r="AN18" s="19">
        <v>21.4</v>
      </c>
      <c r="AO18" s="20">
        <v>37.6</v>
      </c>
      <c r="AP18" s="19">
        <v>13.9</v>
      </c>
      <c r="AQ18" s="19">
        <v>0.7</v>
      </c>
      <c r="AR18" s="19">
        <v>20.399999999999999</v>
      </c>
      <c r="AS18" s="20">
        <v>35</v>
      </c>
      <c r="AT18" s="19">
        <v>13.5</v>
      </c>
      <c r="AU18" s="19">
        <v>0.7</v>
      </c>
      <c r="AV18" s="19">
        <v>20</v>
      </c>
      <c r="AW18" s="20">
        <v>34.200000000000003</v>
      </c>
      <c r="AX18" s="19">
        <v>13.7</v>
      </c>
      <c r="AY18" s="19">
        <v>0.7</v>
      </c>
      <c r="AZ18" s="19">
        <v>20.3</v>
      </c>
      <c r="BA18" s="20">
        <v>34.700000000000003</v>
      </c>
      <c r="BB18" s="19">
        <v>12.9</v>
      </c>
      <c r="BC18" s="19">
        <v>0.5</v>
      </c>
      <c r="BD18" s="19">
        <v>20.6</v>
      </c>
      <c r="BE18" s="20">
        <v>33.9</v>
      </c>
      <c r="BF18" s="19">
        <v>12.9</v>
      </c>
      <c r="BG18" s="19">
        <v>0.2</v>
      </c>
      <c r="BH18" s="19">
        <v>20.7</v>
      </c>
      <c r="BI18" s="20">
        <v>33.9</v>
      </c>
      <c r="BJ18" s="19">
        <v>9.8000000000000007</v>
      </c>
      <c r="BK18" s="19">
        <v>0.1</v>
      </c>
      <c r="BL18" s="19">
        <v>15.3</v>
      </c>
      <c r="BM18" s="20">
        <v>25.2</v>
      </c>
      <c r="BN18" s="21" t="s">
        <v>38</v>
      </c>
      <c r="BO18" s="21" t="s">
        <v>38</v>
      </c>
      <c r="BP18" s="21" t="s">
        <v>38</v>
      </c>
      <c r="BQ18" s="22" t="s">
        <v>38</v>
      </c>
      <c r="BR18" s="21" t="s">
        <v>38</v>
      </c>
      <c r="BS18" s="21" t="s">
        <v>38</v>
      </c>
      <c r="BT18" s="21" t="s">
        <v>38</v>
      </c>
      <c r="BU18" s="22" t="s">
        <v>38</v>
      </c>
      <c r="BV18" s="21" t="s">
        <v>38</v>
      </c>
      <c r="BW18" s="21" t="s">
        <v>38</v>
      </c>
      <c r="BX18" s="21" t="s">
        <v>38</v>
      </c>
      <c r="BY18" s="22" t="s">
        <v>38</v>
      </c>
    </row>
    <row r="19" spans="1:77">
      <c r="A19" s="9" t="s">
        <v>39</v>
      </c>
      <c r="B19" s="19">
        <v>9.3000000000000007</v>
      </c>
      <c r="C19" s="19">
        <v>0.5</v>
      </c>
      <c r="D19" s="19">
        <v>38.299999999999997</v>
      </c>
      <c r="E19" s="20">
        <v>48.1</v>
      </c>
      <c r="F19" s="19">
        <v>8.9</v>
      </c>
      <c r="G19" s="19">
        <v>0.4</v>
      </c>
      <c r="H19" s="19">
        <v>37.200000000000003</v>
      </c>
      <c r="I19" s="20">
        <v>46.5</v>
      </c>
      <c r="J19" s="19">
        <v>8.3000000000000007</v>
      </c>
      <c r="K19" s="19">
        <v>0.4</v>
      </c>
      <c r="L19" s="19">
        <v>36.799999999999997</v>
      </c>
      <c r="M19" s="20">
        <v>45.5</v>
      </c>
      <c r="N19" s="19">
        <v>7.9</v>
      </c>
      <c r="O19" s="19">
        <v>0.5</v>
      </c>
      <c r="P19" s="19">
        <v>33.799999999999997</v>
      </c>
      <c r="Q19" s="20">
        <v>42.2</v>
      </c>
      <c r="R19" s="19">
        <v>7.5</v>
      </c>
      <c r="S19" s="19">
        <v>0.6</v>
      </c>
      <c r="T19" s="19">
        <v>31</v>
      </c>
      <c r="U19" s="20">
        <v>39.1</v>
      </c>
      <c r="V19" s="19">
        <v>7.1</v>
      </c>
      <c r="W19" s="19">
        <v>0.6</v>
      </c>
      <c r="X19" s="19">
        <v>29.4</v>
      </c>
      <c r="Y19" s="20">
        <v>37.1</v>
      </c>
      <c r="Z19" s="19">
        <v>6.7</v>
      </c>
      <c r="AA19" s="19">
        <v>0.6</v>
      </c>
      <c r="AB19" s="19">
        <v>27.7</v>
      </c>
      <c r="AC19" s="20">
        <v>35</v>
      </c>
      <c r="AD19" s="19">
        <v>5.2</v>
      </c>
      <c r="AE19" s="19">
        <v>0.5</v>
      </c>
      <c r="AF19" s="19">
        <v>26</v>
      </c>
      <c r="AG19" s="20">
        <v>31.7</v>
      </c>
      <c r="AH19" s="19">
        <v>4.8</v>
      </c>
      <c r="AI19" s="19">
        <v>0.4</v>
      </c>
      <c r="AJ19" s="19">
        <v>23.6</v>
      </c>
      <c r="AK19" s="20">
        <v>28.8</v>
      </c>
      <c r="AL19" s="19">
        <v>4.5999999999999996</v>
      </c>
      <c r="AM19" s="19">
        <v>0.7</v>
      </c>
      <c r="AN19" s="19">
        <v>21.4</v>
      </c>
      <c r="AO19" s="20">
        <v>26.6</v>
      </c>
      <c r="AP19" s="19">
        <v>4.4000000000000004</v>
      </c>
      <c r="AQ19" s="19">
        <v>0.7</v>
      </c>
      <c r="AR19" s="19">
        <v>20.399999999999999</v>
      </c>
      <c r="AS19" s="20">
        <v>25.5</v>
      </c>
      <c r="AT19" s="19">
        <v>4.4000000000000004</v>
      </c>
      <c r="AU19" s="19">
        <v>0.7</v>
      </c>
      <c r="AV19" s="19">
        <v>20</v>
      </c>
      <c r="AW19" s="20">
        <v>25</v>
      </c>
      <c r="AX19" s="19">
        <v>4.5999999999999996</v>
      </c>
      <c r="AY19" s="19">
        <v>0.7</v>
      </c>
      <c r="AZ19" s="19">
        <v>20.3</v>
      </c>
      <c r="BA19" s="20">
        <v>25.6</v>
      </c>
      <c r="BB19" s="19">
        <v>4.5</v>
      </c>
      <c r="BC19" s="19">
        <v>0.5</v>
      </c>
      <c r="BD19" s="19">
        <v>20.6</v>
      </c>
      <c r="BE19" s="20">
        <v>25.5</v>
      </c>
      <c r="BF19" s="19">
        <v>4.4000000000000004</v>
      </c>
      <c r="BG19" s="19">
        <v>0.2</v>
      </c>
      <c r="BH19" s="19">
        <v>20.7</v>
      </c>
      <c r="BI19" s="20">
        <v>25.4</v>
      </c>
      <c r="BJ19" s="19">
        <v>2.4</v>
      </c>
      <c r="BK19" s="19">
        <v>0.1</v>
      </c>
      <c r="BL19" s="19">
        <v>15.3</v>
      </c>
      <c r="BM19" s="20">
        <v>17.8</v>
      </c>
      <c r="BN19" s="21" t="s">
        <v>38</v>
      </c>
      <c r="BO19" s="21" t="s">
        <v>38</v>
      </c>
      <c r="BP19" s="21" t="s">
        <v>38</v>
      </c>
      <c r="BQ19" s="22" t="s">
        <v>38</v>
      </c>
      <c r="BR19" s="21" t="s">
        <v>38</v>
      </c>
      <c r="BS19" s="21" t="s">
        <v>38</v>
      </c>
      <c r="BT19" s="21" t="s">
        <v>38</v>
      </c>
      <c r="BU19" s="22" t="s">
        <v>38</v>
      </c>
      <c r="BV19" s="21" t="s">
        <v>38</v>
      </c>
      <c r="BW19" s="21" t="s">
        <v>38</v>
      </c>
      <c r="BX19" s="21" t="s">
        <v>38</v>
      </c>
      <c r="BY19" s="22" t="s">
        <v>38</v>
      </c>
    </row>
    <row r="20" spans="1:77">
      <c r="A20" s="9" t="s">
        <v>40</v>
      </c>
      <c r="B20" s="19">
        <v>5.8</v>
      </c>
      <c r="C20" s="19">
        <v>0</v>
      </c>
      <c r="D20" s="19">
        <v>0</v>
      </c>
      <c r="E20" s="20">
        <v>5.8</v>
      </c>
      <c r="F20" s="19">
        <v>5.6</v>
      </c>
      <c r="G20" s="19">
        <v>0</v>
      </c>
      <c r="H20" s="19">
        <v>0</v>
      </c>
      <c r="I20" s="20">
        <v>5.6</v>
      </c>
      <c r="J20" s="19">
        <v>5.9</v>
      </c>
      <c r="K20" s="19">
        <v>0</v>
      </c>
      <c r="L20" s="19">
        <v>0</v>
      </c>
      <c r="M20" s="20">
        <v>5.9</v>
      </c>
      <c r="N20" s="19">
        <v>6.1</v>
      </c>
      <c r="O20" s="19">
        <v>0</v>
      </c>
      <c r="P20" s="19">
        <v>0</v>
      </c>
      <c r="Q20" s="20">
        <v>6.1</v>
      </c>
      <c r="R20" s="19">
        <v>6.1</v>
      </c>
      <c r="S20" s="19">
        <v>0</v>
      </c>
      <c r="T20" s="19">
        <v>0</v>
      </c>
      <c r="U20" s="20">
        <v>6.1</v>
      </c>
      <c r="V20" s="19">
        <v>6</v>
      </c>
      <c r="W20" s="19">
        <v>0</v>
      </c>
      <c r="X20" s="19">
        <v>0</v>
      </c>
      <c r="Y20" s="20">
        <v>6</v>
      </c>
      <c r="Z20" s="19">
        <v>6.2</v>
      </c>
      <c r="AA20" s="19">
        <v>0</v>
      </c>
      <c r="AB20" s="19">
        <v>0</v>
      </c>
      <c r="AC20" s="20">
        <v>6.2</v>
      </c>
      <c r="AD20" s="19">
        <v>6.3</v>
      </c>
      <c r="AE20" s="19">
        <v>0</v>
      </c>
      <c r="AF20" s="19">
        <v>0</v>
      </c>
      <c r="AG20" s="20">
        <v>6.3</v>
      </c>
      <c r="AH20" s="19">
        <v>6.3</v>
      </c>
      <c r="AI20" s="19">
        <v>0</v>
      </c>
      <c r="AJ20" s="19">
        <v>0</v>
      </c>
      <c r="AK20" s="20">
        <v>6.3</v>
      </c>
      <c r="AL20" s="19">
        <v>6.2</v>
      </c>
      <c r="AM20" s="19">
        <v>0</v>
      </c>
      <c r="AN20" s="19">
        <v>0</v>
      </c>
      <c r="AO20" s="20">
        <v>6.2</v>
      </c>
      <c r="AP20" s="19">
        <v>6.4</v>
      </c>
      <c r="AQ20" s="19">
        <v>0</v>
      </c>
      <c r="AR20" s="19">
        <v>0</v>
      </c>
      <c r="AS20" s="20">
        <v>6.4</v>
      </c>
      <c r="AT20" s="19">
        <v>6.5</v>
      </c>
      <c r="AU20" s="19">
        <v>0</v>
      </c>
      <c r="AV20" s="19">
        <v>0</v>
      </c>
      <c r="AW20" s="20">
        <v>6.5</v>
      </c>
      <c r="AX20" s="19">
        <v>6.8</v>
      </c>
      <c r="AY20" s="19">
        <v>0</v>
      </c>
      <c r="AZ20" s="19">
        <v>0</v>
      </c>
      <c r="BA20" s="20">
        <v>6.8</v>
      </c>
      <c r="BB20" s="19">
        <v>6.7</v>
      </c>
      <c r="BC20" s="19">
        <v>0</v>
      </c>
      <c r="BD20" s="19">
        <v>0</v>
      </c>
      <c r="BE20" s="20">
        <v>6.7</v>
      </c>
      <c r="BF20" s="19">
        <v>6.8</v>
      </c>
      <c r="BG20" s="19">
        <v>0</v>
      </c>
      <c r="BH20" s="19">
        <v>0</v>
      </c>
      <c r="BI20" s="20">
        <v>6.8</v>
      </c>
      <c r="BJ20" s="19">
        <v>5.6</v>
      </c>
      <c r="BK20" s="19">
        <v>0</v>
      </c>
      <c r="BL20" s="19">
        <v>0</v>
      </c>
      <c r="BM20" s="20">
        <v>5.6</v>
      </c>
      <c r="BN20" s="21" t="s">
        <v>38</v>
      </c>
      <c r="BO20" s="21" t="s">
        <v>38</v>
      </c>
      <c r="BP20" s="21" t="s">
        <v>38</v>
      </c>
      <c r="BQ20" s="22" t="s">
        <v>38</v>
      </c>
      <c r="BR20" s="21" t="s">
        <v>38</v>
      </c>
      <c r="BS20" s="21" t="s">
        <v>38</v>
      </c>
      <c r="BT20" s="21" t="s">
        <v>38</v>
      </c>
      <c r="BU20" s="22" t="s">
        <v>38</v>
      </c>
      <c r="BV20" s="21" t="s">
        <v>38</v>
      </c>
      <c r="BW20" s="21" t="s">
        <v>38</v>
      </c>
      <c r="BX20" s="21" t="s">
        <v>38</v>
      </c>
      <c r="BY20" s="22" t="s">
        <v>38</v>
      </c>
    </row>
    <row r="21" spans="1:77">
      <c r="A21" s="9" t="s">
        <v>41</v>
      </c>
      <c r="B21" s="19">
        <v>8.4</v>
      </c>
      <c r="C21" s="19">
        <v>0</v>
      </c>
      <c r="D21" s="19">
        <v>0</v>
      </c>
      <c r="E21" s="20">
        <v>8.4</v>
      </c>
      <c r="F21" s="19">
        <v>8.8000000000000007</v>
      </c>
      <c r="G21" s="19">
        <v>0</v>
      </c>
      <c r="H21" s="19">
        <v>0</v>
      </c>
      <c r="I21" s="20">
        <v>8.8000000000000007</v>
      </c>
      <c r="J21" s="19">
        <v>8.5</v>
      </c>
      <c r="K21" s="19">
        <v>0</v>
      </c>
      <c r="L21" s="19">
        <v>0</v>
      </c>
      <c r="M21" s="20">
        <v>8.5</v>
      </c>
      <c r="N21" s="19">
        <v>8.6999999999999993</v>
      </c>
      <c r="O21" s="19">
        <v>0</v>
      </c>
      <c r="P21" s="19">
        <v>0</v>
      </c>
      <c r="Q21" s="20">
        <v>8.6999999999999993</v>
      </c>
      <c r="R21" s="19">
        <v>11</v>
      </c>
      <c r="S21" s="19">
        <v>0</v>
      </c>
      <c r="T21" s="19">
        <v>0</v>
      </c>
      <c r="U21" s="20">
        <v>11</v>
      </c>
      <c r="V21" s="19">
        <v>10.1</v>
      </c>
      <c r="W21" s="19">
        <v>0</v>
      </c>
      <c r="X21" s="19">
        <v>0</v>
      </c>
      <c r="Y21" s="20">
        <v>10.1</v>
      </c>
      <c r="Z21" s="19">
        <v>7.5</v>
      </c>
      <c r="AA21" s="19">
        <v>0</v>
      </c>
      <c r="AB21" s="19">
        <v>0</v>
      </c>
      <c r="AC21" s="20">
        <v>7.5</v>
      </c>
      <c r="AD21" s="19">
        <v>6.8</v>
      </c>
      <c r="AE21" s="19">
        <v>0</v>
      </c>
      <c r="AF21" s="19">
        <v>0</v>
      </c>
      <c r="AG21" s="20">
        <v>6.8</v>
      </c>
      <c r="AH21" s="19">
        <v>6.8</v>
      </c>
      <c r="AI21" s="19">
        <v>0</v>
      </c>
      <c r="AJ21" s="19">
        <v>0</v>
      </c>
      <c r="AK21" s="20">
        <v>6.8</v>
      </c>
      <c r="AL21" s="19">
        <v>4.7</v>
      </c>
      <c r="AM21" s="19">
        <v>0</v>
      </c>
      <c r="AN21" s="19">
        <v>0</v>
      </c>
      <c r="AO21" s="20">
        <v>4.7</v>
      </c>
      <c r="AP21" s="19">
        <v>3.1</v>
      </c>
      <c r="AQ21" s="19">
        <v>0</v>
      </c>
      <c r="AR21" s="19">
        <v>0</v>
      </c>
      <c r="AS21" s="20">
        <v>3.1</v>
      </c>
      <c r="AT21" s="19">
        <v>2.6</v>
      </c>
      <c r="AU21" s="19">
        <v>0</v>
      </c>
      <c r="AV21" s="19">
        <v>0</v>
      </c>
      <c r="AW21" s="20">
        <v>2.6</v>
      </c>
      <c r="AX21" s="19">
        <v>2.2999999999999998</v>
      </c>
      <c r="AY21" s="19">
        <v>0</v>
      </c>
      <c r="AZ21" s="19">
        <v>0</v>
      </c>
      <c r="BA21" s="20">
        <v>2.2999999999999998</v>
      </c>
      <c r="BB21" s="19">
        <v>1.7</v>
      </c>
      <c r="BC21" s="19">
        <v>0</v>
      </c>
      <c r="BD21" s="19">
        <v>0</v>
      </c>
      <c r="BE21" s="20">
        <v>1.7</v>
      </c>
      <c r="BF21" s="19">
        <v>1.7</v>
      </c>
      <c r="BG21" s="19">
        <v>0</v>
      </c>
      <c r="BH21" s="19">
        <v>0</v>
      </c>
      <c r="BI21" s="20">
        <v>1.7</v>
      </c>
      <c r="BJ21" s="19">
        <v>1.8</v>
      </c>
      <c r="BK21" s="19">
        <v>0</v>
      </c>
      <c r="BL21" s="19">
        <v>0</v>
      </c>
      <c r="BM21" s="20">
        <v>1.8</v>
      </c>
      <c r="BN21" s="21" t="s">
        <v>38</v>
      </c>
      <c r="BO21" s="21" t="s">
        <v>38</v>
      </c>
      <c r="BP21" s="21" t="s">
        <v>38</v>
      </c>
      <c r="BQ21" s="22" t="s">
        <v>38</v>
      </c>
      <c r="BR21" s="21" t="s">
        <v>38</v>
      </c>
      <c r="BS21" s="21" t="s">
        <v>38</v>
      </c>
      <c r="BT21" s="21" t="s">
        <v>38</v>
      </c>
      <c r="BU21" s="22" t="s">
        <v>38</v>
      </c>
      <c r="BV21" s="21" t="s">
        <v>38</v>
      </c>
      <c r="BW21" s="21" t="s">
        <v>38</v>
      </c>
      <c r="BX21" s="21" t="s">
        <v>38</v>
      </c>
      <c r="BY21" s="22" t="s">
        <v>38</v>
      </c>
    </row>
    <row r="22" spans="1:77">
      <c r="A22" s="9" t="s">
        <v>42</v>
      </c>
      <c r="B22" s="19">
        <v>106.2</v>
      </c>
      <c r="C22" s="19">
        <v>458.3</v>
      </c>
      <c r="D22" s="19">
        <v>4691</v>
      </c>
      <c r="E22" s="20">
        <v>5255.5</v>
      </c>
      <c r="F22" s="19">
        <v>112.6</v>
      </c>
      <c r="G22" s="19">
        <v>440.7</v>
      </c>
      <c r="H22" s="19">
        <v>4904.2</v>
      </c>
      <c r="I22" s="20">
        <v>5457.5</v>
      </c>
      <c r="J22" s="19">
        <v>116.1</v>
      </c>
      <c r="K22" s="19">
        <v>468.3</v>
      </c>
      <c r="L22" s="19">
        <v>5047.6000000000004</v>
      </c>
      <c r="M22" s="20">
        <v>5632</v>
      </c>
      <c r="N22" s="19">
        <v>116.3</v>
      </c>
      <c r="O22" s="19">
        <v>481.8</v>
      </c>
      <c r="P22" s="19">
        <v>5033.2</v>
      </c>
      <c r="Q22" s="20">
        <v>5631.3</v>
      </c>
      <c r="R22" s="19">
        <v>122.4</v>
      </c>
      <c r="S22" s="19">
        <v>506.5</v>
      </c>
      <c r="T22" s="19">
        <v>5154</v>
      </c>
      <c r="U22" s="20">
        <v>5782.9</v>
      </c>
      <c r="V22" s="19">
        <v>124.6</v>
      </c>
      <c r="W22" s="19">
        <v>527.20000000000005</v>
      </c>
      <c r="X22" s="19">
        <v>5285.8</v>
      </c>
      <c r="Y22" s="20">
        <v>5937.6</v>
      </c>
      <c r="Z22" s="19">
        <v>125.3</v>
      </c>
      <c r="AA22" s="19">
        <v>550.9</v>
      </c>
      <c r="AB22" s="19">
        <v>5424.3</v>
      </c>
      <c r="AC22" s="20">
        <v>6100.5</v>
      </c>
      <c r="AD22" s="19">
        <v>129.1</v>
      </c>
      <c r="AE22" s="19">
        <v>549.20000000000005</v>
      </c>
      <c r="AF22" s="19">
        <v>5573</v>
      </c>
      <c r="AG22" s="20">
        <v>6251.3</v>
      </c>
      <c r="AH22" s="19">
        <v>132</v>
      </c>
      <c r="AI22" s="19">
        <v>593.1</v>
      </c>
      <c r="AJ22" s="19">
        <v>5620.9</v>
      </c>
      <c r="AK22" s="20">
        <v>6346.1</v>
      </c>
      <c r="AL22" s="19">
        <v>133.6</v>
      </c>
      <c r="AM22" s="19">
        <v>617.1</v>
      </c>
      <c r="AN22" s="19">
        <v>6136.6</v>
      </c>
      <c r="AO22" s="20">
        <v>6887.3</v>
      </c>
      <c r="AP22" s="19">
        <v>134.4</v>
      </c>
      <c r="AQ22" s="19">
        <v>651.79999999999995</v>
      </c>
      <c r="AR22" s="19">
        <v>6571.9</v>
      </c>
      <c r="AS22" s="20">
        <v>7358.1</v>
      </c>
      <c r="AT22" s="19">
        <v>134.30000000000001</v>
      </c>
      <c r="AU22" s="19">
        <v>672.9</v>
      </c>
      <c r="AV22" s="19">
        <v>7135.9</v>
      </c>
      <c r="AW22" s="20">
        <v>7943</v>
      </c>
      <c r="AX22" s="19">
        <v>138.5</v>
      </c>
      <c r="AY22" s="19">
        <v>685.1</v>
      </c>
      <c r="AZ22" s="19">
        <v>7463.6</v>
      </c>
      <c r="BA22" s="20">
        <v>8287.2000000000007</v>
      </c>
      <c r="BB22" s="19">
        <v>142.4</v>
      </c>
      <c r="BC22" s="19">
        <v>727.4</v>
      </c>
      <c r="BD22" s="19">
        <v>7969.1</v>
      </c>
      <c r="BE22" s="20">
        <v>8838.7999999999993</v>
      </c>
      <c r="BF22" s="19">
        <v>111.9</v>
      </c>
      <c r="BG22" s="19">
        <v>820.4</v>
      </c>
      <c r="BH22" s="19">
        <v>7904.8</v>
      </c>
      <c r="BI22" s="20">
        <v>8837.2000000000007</v>
      </c>
      <c r="BJ22" s="19">
        <v>110.2</v>
      </c>
      <c r="BK22" s="19">
        <v>874.8</v>
      </c>
      <c r="BL22" s="19">
        <v>8084.6</v>
      </c>
      <c r="BM22" s="20">
        <v>9069.6</v>
      </c>
      <c r="BN22" s="19">
        <v>115</v>
      </c>
      <c r="BO22" s="19">
        <v>939.4</v>
      </c>
      <c r="BP22" s="19">
        <v>8277.1</v>
      </c>
      <c r="BQ22" s="20">
        <v>9331.5</v>
      </c>
      <c r="BR22" s="19">
        <v>108.8</v>
      </c>
      <c r="BS22" s="19">
        <v>970.8</v>
      </c>
      <c r="BT22" s="19">
        <v>8490.1</v>
      </c>
      <c r="BU22" s="20">
        <v>9569.7000000000007</v>
      </c>
      <c r="BV22" s="19">
        <v>113.5</v>
      </c>
      <c r="BW22" s="19">
        <v>968.8</v>
      </c>
      <c r="BX22" s="19">
        <v>8505.9</v>
      </c>
      <c r="BY22" s="20">
        <v>9588.2999999999993</v>
      </c>
    </row>
    <row r="23" spans="1:77">
      <c r="A23" s="9" t="s">
        <v>43</v>
      </c>
      <c r="B23" s="19">
        <v>0</v>
      </c>
      <c r="C23" s="19">
        <v>0</v>
      </c>
      <c r="D23" s="19">
        <v>7842.8</v>
      </c>
      <c r="E23" s="20">
        <v>7842.8</v>
      </c>
      <c r="F23" s="19">
        <v>0</v>
      </c>
      <c r="G23" s="19">
        <v>6.3</v>
      </c>
      <c r="H23" s="19">
        <v>8500.1</v>
      </c>
      <c r="I23" s="20">
        <v>8506.4</v>
      </c>
      <c r="J23" s="19">
        <v>0</v>
      </c>
      <c r="K23" s="19">
        <v>1.1000000000000001</v>
      </c>
      <c r="L23" s="19">
        <v>9301.2000000000007</v>
      </c>
      <c r="M23" s="20">
        <v>9302.2999999999993</v>
      </c>
      <c r="N23" s="19">
        <v>0</v>
      </c>
      <c r="O23" s="19">
        <v>0.5</v>
      </c>
      <c r="P23" s="19">
        <v>9686.2000000000007</v>
      </c>
      <c r="Q23" s="20">
        <v>9686.7000000000007</v>
      </c>
      <c r="R23" s="19">
        <v>0</v>
      </c>
      <c r="S23" s="19">
        <v>0</v>
      </c>
      <c r="T23" s="19">
        <v>10188.4</v>
      </c>
      <c r="U23" s="20">
        <v>10188.4</v>
      </c>
      <c r="V23" s="19">
        <v>0</v>
      </c>
      <c r="W23" s="19">
        <v>7.9</v>
      </c>
      <c r="X23" s="19">
        <v>11027.1</v>
      </c>
      <c r="Y23" s="20">
        <v>11035</v>
      </c>
      <c r="Z23" s="19">
        <v>0</v>
      </c>
      <c r="AA23" s="19">
        <v>0.7</v>
      </c>
      <c r="AB23" s="19">
        <v>10263.299999999999</v>
      </c>
      <c r="AC23" s="20">
        <v>10263.9</v>
      </c>
      <c r="AD23" s="19">
        <v>0</v>
      </c>
      <c r="AE23" s="19">
        <v>0.5</v>
      </c>
      <c r="AF23" s="19">
        <v>10771.4</v>
      </c>
      <c r="AG23" s="20">
        <v>10771.9</v>
      </c>
      <c r="AH23" s="19">
        <v>0</v>
      </c>
      <c r="AI23" s="19">
        <v>0.1</v>
      </c>
      <c r="AJ23" s="19">
        <v>10667.5</v>
      </c>
      <c r="AK23" s="20">
        <v>10667.6</v>
      </c>
      <c r="AL23" s="19">
        <v>0</v>
      </c>
      <c r="AM23" s="19">
        <v>0.4</v>
      </c>
      <c r="AN23" s="19">
        <v>10682.7</v>
      </c>
      <c r="AO23" s="20">
        <v>10683.1</v>
      </c>
      <c r="AP23" s="19">
        <v>0</v>
      </c>
      <c r="AQ23" s="19">
        <v>0.4</v>
      </c>
      <c r="AR23" s="19">
        <v>10579.5</v>
      </c>
      <c r="AS23" s="20">
        <v>10579.8</v>
      </c>
      <c r="AT23" s="19">
        <v>0</v>
      </c>
      <c r="AU23" s="19">
        <v>0.1</v>
      </c>
      <c r="AV23" s="19">
        <v>10671.1</v>
      </c>
      <c r="AW23" s="20">
        <v>10671.1</v>
      </c>
      <c r="AX23" s="19">
        <v>0</v>
      </c>
      <c r="AY23" s="19">
        <v>0.2</v>
      </c>
      <c r="AZ23" s="19">
        <v>10239.299999999999</v>
      </c>
      <c r="BA23" s="20">
        <v>10239.5</v>
      </c>
      <c r="BB23" s="19">
        <v>0</v>
      </c>
      <c r="BC23" s="19">
        <v>0</v>
      </c>
      <c r="BD23" s="19">
        <v>10292.700000000001</v>
      </c>
      <c r="BE23" s="20">
        <v>10292.700000000001</v>
      </c>
      <c r="BF23" s="19">
        <v>0</v>
      </c>
      <c r="BG23" s="19">
        <v>222.1</v>
      </c>
      <c r="BH23" s="19">
        <v>10271.5</v>
      </c>
      <c r="BI23" s="20">
        <v>10493.6</v>
      </c>
      <c r="BJ23" s="19">
        <v>0</v>
      </c>
      <c r="BK23" s="19">
        <v>295.10000000000002</v>
      </c>
      <c r="BL23" s="19">
        <v>10774</v>
      </c>
      <c r="BM23" s="20">
        <v>11069</v>
      </c>
      <c r="BN23" s="19">
        <v>0</v>
      </c>
      <c r="BO23" s="19">
        <v>354.6</v>
      </c>
      <c r="BP23" s="19">
        <v>11382.4</v>
      </c>
      <c r="BQ23" s="20">
        <v>11737</v>
      </c>
      <c r="BR23" s="19">
        <v>0</v>
      </c>
      <c r="BS23" s="19">
        <v>399.6</v>
      </c>
      <c r="BT23" s="19">
        <v>11911</v>
      </c>
      <c r="BU23" s="20">
        <v>12310.6</v>
      </c>
      <c r="BV23" s="19">
        <v>0</v>
      </c>
      <c r="BW23" s="19">
        <v>425.1</v>
      </c>
      <c r="BX23" s="19">
        <v>12248.8</v>
      </c>
      <c r="BY23" s="20">
        <v>12673.8</v>
      </c>
    </row>
    <row r="24" spans="1:77">
      <c r="A24" s="9" t="s">
        <v>44</v>
      </c>
      <c r="B24" s="19">
        <v>7006.2</v>
      </c>
      <c r="C24" s="19">
        <v>77.7</v>
      </c>
      <c r="D24" s="19">
        <v>1034.5</v>
      </c>
      <c r="E24" s="20">
        <v>8118.5</v>
      </c>
      <c r="F24" s="19">
        <v>7390.2</v>
      </c>
      <c r="G24" s="19">
        <v>76.7</v>
      </c>
      <c r="H24" s="19">
        <v>1051.8</v>
      </c>
      <c r="I24" s="20">
        <v>8518.7000000000007</v>
      </c>
      <c r="J24" s="19">
        <v>7458</v>
      </c>
      <c r="K24" s="19">
        <v>79.2</v>
      </c>
      <c r="L24" s="19">
        <v>1089.8</v>
      </c>
      <c r="M24" s="20">
        <v>8627</v>
      </c>
      <c r="N24" s="19">
        <v>6477.5</v>
      </c>
      <c r="O24" s="19">
        <v>79.599999999999994</v>
      </c>
      <c r="P24" s="19">
        <v>893.7</v>
      </c>
      <c r="Q24" s="20">
        <v>7450.7</v>
      </c>
      <c r="R24" s="19">
        <v>6440.7</v>
      </c>
      <c r="S24" s="19">
        <v>92.9</v>
      </c>
      <c r="T24" s="19">
        <v>889.6</v>
      </c>
      <c r="U24" s="20">
        <v>7423.2</v>
      </c>
      <c r="V24" s="19">
        <v>6545.7</v>
      </c>
      <c r="W24" s="19">
        <v>79.099999999999994</v>
      </c>
      <c r="X24" s="19">
        <v>888.9</v>
      </c>
      <c r="Y24" s="20">
        <v>7513.6</v>
      </c>
      <c r="Z24" s="19">
        <v>6607.9</v>
      </c>
      <c r="AA24" s="19">
        <v>80.099999999999994</v>
      </c>
      <c r="AB24" s="19">
        <v>899.4</v>
      </c>
      <c r="AC24" s="20">
        <v>7587.3</v>
      </c>
      <c r="AD24" s="19">
        <v>6701.7</v>
      </c>
      <c r="AE24" s="19">
        <v>77.900000000000006</v>
      </c>
      <c r="AF24" s="19">
        <v>911.3</v>
      </c>
      <c r="AG24" s="20">
        <v>7690.8</v>
      </c>
      <c r="AH24" s="19">
        <v>6463.8</v>
      </c>
      <c r="AI24" s="19">
        <v>64.099999999999994</v>
      </c>
      <c r="AJ24" s="19">
        <v>893</v>
      </c>
      <c r="AK24" s="20">
        <v>7420.9</v>
      </c>
      <c r="AL24" s="19">
        <v>6460.2</v>
      </c>
      <c r="AM24" s="19">
        <v>81.099999999999994</v>
      </c>
      <c r="AN24" s="19">
        <v>846.8</v>
      </c>
      <c r="AO24" s="20">
        <v>7388.1</v>
      </c>
      <c r="AP24" s="19">
        <v>6475.4</v>
      </c>
      <c r="AQ24" s="19">
        <v>84.6</v>
      </c>
      <c r="AR24" s="19">
        <v>854.8</v>
      </c>
      <c r="AS24" s="20">
        <v>7414.7</v>
      </c>
      <c r="AT24" s="19">
        <v>6484.2</v>
      </c>
      <c r="AU24" s="19">
        <v>81.400000000000006</v>
      </c>
      <c r="AV24" s="19">
        <v>867.5</v>
      </c>
      <c r="AW24" s="20">
        <v>7433</v>
      </c>
      <c r="AX24" s="19">
        <v>6514.7</v>
      </c>
      <c r="AY24" s="19">
        <v>80.2</v>
      </c>
      <c r="AZ24" s="19">
        <v>858.7</v>
      </c>
      <c r="BA24" s="20">
        <v>7453.5</v>
      </c>
      <c r="BB24" s="19">
        <v>6571.6</v>
      </c>
      <c r="BC24" s="19">
        <v>79.599999999999994</v>
      </c>
      <c r="BD24" s="19">
        <v>868</v>
      </c>
      <c r="BE24" s="20">
        <v>7519.2</v>
      </c>
      <c r="BF24" s="19">
        <v>6628.3</v>
      </c>
      <c r="BG24" s="19">
        <v>80.900000000000006</v>
      </c>
      <c r="BH24" s="19">
        <v>881.5</v>
      </c>
      <c r="BI24" s="20">
        <v>7590.8</v>
      </c>
      <c r="BJ24" s="19">
        <v>6726.1</v>
      </c>
      <c r="BK24" s="19">
        <v>83.1</v>
      </c>
      <c r="BL24" s="19">
        <v>897.9</v>
      </c>
      <c r="BM24" s="20">
        <v>7707.1</v>
      </c>
      <c r="BN24" s="19">
        <v>6873</v>
      </c>
      <c r="BO24" s="19">
        <v>90.4</v>
      </c>
      <c r="BP24" s="19">
        <v>937.6</v>
      </c>
      <c r="BQ24" s="20">
        <v>7901</v>
      </c>
      <c r="BR24" s="19">
        <v>6943.3</v>
      </c>
      <c r="BS24" s="19">
        <v>91.6</v>
      </c>
      <c r="BT24" s="19">
        <v>962.1</v>
      </c>
      <c r="BU24" s="20">
        <v>7997</v>
      </c>
      <c r="BV24" s="19">
        <v>6922.3</v>
      </c>
      <c r="BW24" s="19">
        <v>89.2</v>
      </c>
      <c r="BX24" s="19">
        <v>934.5</v>
      </c>
      <c r="BY24" s="20">
        <v>7946.1</v>
      </c>
    </row>
    <row r="25" spans="1:77">
      <c r="A25" s="9" t="s">
        <v>45</v>
      </c>
      <c r="B25" s="19">
        <v>1547.1</v>
      </c>
      <c r="C25" s="19">
        <v>10.4</v>
      </c>
      <c r="D25" s="19">
        <v>211.4</v>
      </c>
      <c r="E25" s="20">
        <v>1769</v>
      </c>
      <c r="F25" s="19">
        <v>1622.2</v>
      </c>
      <c r="G25" s="19">
        <v>10.3</v>
      </c>
      <c r="H25" s="19">
        <v>216.8</v>
      </c>
      <c r="I25" s="20">
        <v>1849.3</v>
      </c>
      <c r="J25" s="19">
        <v>1631</v>
      </c>
      <c r="K25" s="19">
        <v>10.6</v>
      </c>
      <c r="L25" s="19">
        <v>225.8</v>
      </c>
      <c r="M25" s="20">
        <v>1867.4</v>
      </c>
      <c r="N25" s="19">
        <v>1643.6</v>
      </c>
      <c r="O25" s="19">
        <v>11</v>
      </c>
      <c r="P25" s="19">
        <v>206.8</v>
      </c>
      <c r="Q25" s="20">
        <v>1861.4</v>
      </c>
      <c r="R25" s="19">
        <v>1671.9</v>
      </c>
      <c r="S25" s="19">
        <v>13.7</v>
      </c>
      <c r="T25" s="19">
        <v>206.9</v>
      </c>
      <c r="U25" s="20">
        <v>1892.5</v>
      </c>
      <c r="V25" s="19">
        <v>1681.6</v>
      </c>
      <c r="W25" s="19">
        <v>12.8</v>
      </c>
      <c r="X25" s="19">
        <v>206.4</v>
      </c>
      <c r="Y25" s="20">
        <v>1900.8</v>
      </c>
      <c r="Z25" s="19">
        <v>1701.6</v>
      </c>
      <c r="AA25" s="19">
        <v>13</v>
      </c>
      <c r="AB25" s="19">
        <v>211.6</v>
      </c>
      <c r="AC25" s="20">
        <v>1926.1</v>
      </c>
      <c r="AD25" s="19">
        <v>1709.7</v>
      </c>
      <c r="AE25" s="19">
        <v>12.3</v>
      </c>
      <c r="AF25" s="19">
        <v>214.9</v>
      </c>
      <c r="AG25" s="20">
        <v>1936.9</v>
      </c>
      <c r="AH25" s="19">
        <v>1708.7</v>
      </c>
      <c r="AI25" s="19">
        <v>11.1</v>
      </c>
      <c r="AJ25" s="19">
        <v>211.8</v>
      </c>
      <c r="AK25" s="20">
        <v>1931.6</v>
      </c>
      <c r="AL25" s="19">
        <v>1708.2</v>
      </c>
      <c r="AM25" s="19">
        <v>15.9</v>
      </c>
      <c r="AN25" s="19">
        <v>201.4</v>
      </c>
      <c r="AO25" s="20">
        <v>1925.5</v>
      </c>
      <c r="AP25" s="19">
        <v>1700.8</v>
      </c>
      <c r="AQ25" s="19">
        <v>17.2</v>
      </c>
      <c r="AR25" s="19">
        <v>202.2</v>
      </c>
      <c r="AS25" s="20">
        <v>1920.1</v>
      </c>
      <c r="AT25" s="19">
        <v>1691.9</v>
      </c>
      <c r="AU25" s="19">
        <v>16.399999999999999</v>
      </c>
      <c r="AV25" s="19">
        <v>202.3</v>
      </c>
      <c r="AW25" s="20">
        <v>1910.6</v>
      </c>
      <c r="AX25" s="19">
        <v>1691.2</v>
      </c>
      <c r="AY25" s="19">
        <v>16.3</v>
      </c>
      <c r="AZ25" s="19">
        <v>198.9</v>
      </c>
      <c r="BA25" s="20">
        <v>1906.5</v>
      </c>
      <c r="BB25" s="19">
        <v>1695.4</v>
      </c>
      <c r="BC25" s="19">
        <v>16.7</v>
      </c>
      <c r="BD25" s="19">
        <v>199.4</v>
      </c>
      <c r="BE25" s="20">
        <v>1911.4</v>
      </c>
      <c r="BF25" s="19">
        <v>1696.3</v>
      </c>
      <c r="BG25" s="19">
        <v>16.2</v>
      </c>
      <c r="BH25" s="19">
        <v>201.6</v>
      </c>
      <c r="BI25" s="20">
        <v>1914.1</v>
      </c>
      <c r="BJ25" s="19">
        <v>1700.1</v>
      </c>
      <c r="BK25" s="19">
        <v>16.600000000000001</v>
      </c>
      <c r="BL25" s="19">
        <v>204.3</v>
      </c>
      <c r="BM25" s="20">
        <v>1921.1</v>
      </c>
      <c r="BN25" s="19">
        <v>1705.8</v>
      </c>
      <c r="BO25" s="19">
        <v>17.8</v>
      </c>
      <c r="BP25" s="19">
        <v>209.1</v>
      </c>
      <c r="BQ25" s="20">
        <v>1932.7</v>
      </c>
      <c r="BR25" s="19">
        <v>1698.6</v>
      </c>
      <c r="BS25" s="19">
        <v>17.600000000000001</v>
      </c>
      <c r="BT25" s="19">
        <v>214.8</v>
      </c>
      <c r="BU25" s="20">
        <v>1931</v>
      </c>
      <c r="BV25" s="19">
        <v>1700.1</v>
      </c>
      <c r="BW25" s="19">
        <v>17.2</v>
      </c>
      <c r="BX25" s="19">
        <v>203.6</v>
      </c>
      <c r="BY25" s="20">
        <v>1920.8</v>
      </c>
    </row>
    <row r="26" spans="1:77">
      <c r="A26" s="9" t="s">
        <v>46</v>
      </c>
      <c r="B26" s="19">
        <v>18.8</v>
      </c>
      <c r="C26" s="19">
        <v>10.4</v>
      </c>
      <c r="D26" s="19">
        <v>211.4</v>
      </c>
      <c r="E26" s="20">
        <v>240.6</v>
      </c>
      <c r="F26" s="19">
        <v>23</v>
      </c>
      <c r="G26" s="19">
        <v>10.3</v>
      </c>
      <c r="H26" s="19">
        <v>216.8</v>
      </c>
      <c r="I26" s="20">
        <v>250.1</v>
      </c>
      <c r="J26" s="19">
        <v>20.3</v>
      </c>
      <c r="K26" s="19">
        <v>10.6</v>
      </c>
      <c r="L26" s="19">
        <v>225.8</v>
      </c>
      <c r="M26" s="20">
        <v>256.8</v>
      </c>
      <c r="N26" s="19">
        <v>20.5</v>
      </c>
      <c r="O26" s="19">
        <v>11</v>
      </c>
      <c r="P26" s="19">
        <v>206.8</v>
      </c>
      <c r="Q26" s="20">
        <v>238.4</v>
      </c>
      <c r="R26" s="19">
        <v>21.3</v>
      </c>
      <c r="S26" s="19">
        <v>13.7</v>
      </c>
      <c r="T26" s="19">
        <v>206.9</v>
      </c>
      <c r="U26" s="20">
        <v>241.9</v>
      </c>
      <c r="V26" s="19">
        <v>21.7</v>
      </c>
      <c r="W26" s="19">
        <v>12.8</v>
      </c>
      <c r="X26" s="19">
        <v>206.4</v>
      </c>
      <c r="Y26" s="20">
        <v>241</v>
      </c>
      <c r="Z26" s="19">
        <v>22.6</v>
      </c>
      <c r="AA26" s="19">
        <v>13</v>
      </c>
      <c r="AB26" s="19">
        <v>211.6</v>
      </c>
      <c r="AC26" s="20">
        <v>247.2</v>
      </c>
      <c r="AD26" s="19">
        <v>24.3</v>
      </c>
      <c r="AE26" s="19">
        <v>12.3</v>
      </c>
      <c r="AF26" s="19">
        <v>214.9</v>
      </c>
      <c r="AG26" s="20">
        <v>251.5</v>
      </c>
      <c r="AH26" s="19">
        <v>24.9</v>
      </c>
      <c r="AI26" s="19">
        <v>11.1</v>
      </c>
      <c r="AJ26" s="19">
        <v>211.8</v>
      </c>
      <c r="AK26" s="20">
        <v>247.8</v>
      </c>
      <c r="AL26" s="19">
        <v>24.9</v>
      </c>
      <c r="AM26" s="19">
        <v>15.9</v>
      </c>
      <c r="AN26" s="19">
        <v>201.4</v>
      </c>
      <c r="AO26" s="20">
        <v>242.2</v>
      </c>
      <c r="AP26" s="19">
        <v>24.9</v>
      </c>
      <c r="AQ26" s="19">
        <v>17.2</v>
      </c>
      <c r="AR26" s="19">
        <v>202.2</v>
      </c>
      <c r="AS26" s="20">
        <v>244.2</v>
      </c>
      <c r="AT26" s="19">
        <v>24.7</v>
      </c>
      <c r="AU26" s="19">
        <v>16.399999999999999</v>
      </c>
      <c r="AV26" s="19">
        <v>202.3</v>
      </c>
      <c r="AW26" s="20">
        <v>243.4</v>
      </c>
      <c r="AX26" s="19">
        <v>24.8</v>
      </c>
      <c r="AY26" s="19">
        <v>16.3</v>
      </c>
      <c r="AZ26" s="19">
        <v>198.9</v>
      </c>
      <c r="BA26" s="20">
        <v>240.1</v>
      </c>
      <c r="BB26" s="19">
        <v>24.5</v>
      </c>
      <c r="BC26" s="19">
        <v>16.7</v>
      </c>
      <c r="BD26" s="19">
        <v>199.4</v>
      </c>
      <c r="BE26" s="20">
        <v>240.5</v>
      </c>
      <c r="BF26" s="19">
        <v>25.4</v>
      </c>
      <c r="BG26" s="19">
        <v>16.2</v>
      </c>
      <c r="BH26" s="19">
        <v>201.6</v>
      </c>
      <c r="BI26" s="20">
        <v>243.2</v>
      </c>
      <c r="BJ26" s="19">
        <v>25.6</v>
      </c>
      <c r="BK26" s="19">
        <v>16.600000000000001</v>
      </c>
      <c r="BL26" s="19">
        <v>204.3</v>
      </c>
      <c r="BM26" s="20">
        <v>246.6</v>
      </c>
      <c r="BN26" s="19">
        <v>27.3</v>
      </c>
      <c r="BO26" s="19">
        <v>17.8</v>
      </c>
      <c r="BP26" s="19">
        <v>209.1</v>
      </c>
      <c r="BQ26" s="20">
        <v>254.3</v>
      </c>
      <c r="BR26" s="19">
        <v>35.4</v>
      </c>
      <c r="BS26" s="19">
        <v>17.600000000000001</v>
      </c>
      <c r="BT26" s="19">
        <v>214.8</v>
      </c>
      <c r="BU26" s="20">
        <v>267.8</v>
      </c>
      <c r="BV26" s="19">
        <v>39.9</v>
      </c>
      <c r="BW26" s="19">
        <v>17.2</v>
      </c>
      <c r="BX26" s="19">
        <v>203.6</v>
      </c>
      <c r="BY26" s="20">
        <v>260.7</v>
      </c>
    </row>
    <row r="27" spans="1:77">
      <c r="A27" s="9" t="s">
        <v>47</v>
      </c>
      <c r="B27" s="19">
        <v>1528.3</v>
      </c>
      <c r="C27" s="19">
        <v>0</v>
      </c>
      <c r="D27" s="19">
        <v>0</v>
      </c>
      <c r="E27" s="20">
        <v>1528.3</v>
      </c>
      <c r="F27" s="19">
        <v>1599.2</v>
      </c>
      <c r="G27" s="19">
        <v>0</v>
      </c>
      <c r="H27" s="19">
        <v>0</v>
      </c>
      <c r="I27" s="20">
        <v>1599.2</v>
      </c>
      <c r="J27" s="19">
        <v>1610.6</v>
      </c>
      <c r="K27" s="19">
        <v>0</v>
      </c>
      <c r="L27" s="19">
        <v>0</v>
      </c>
      <c r="M27" s="20">
        <v>1610.6</v>
      </c>
      <c r="N27" s="19">
        <v>1623</v>
      </c>
      <c r="O27" s="19">
        <v>0</v>
      </c>
      <c r="P27" s="19">
        <v>0</v>
      </c>
      <c r="Q27" s="20">
        <v>1623</v>
      </c>
      <c r="R27" s="19">
        <v>1650.6</v>
      </c>
      <c r="S27" s="19">
        <v>0</v>
      </c>
      <c r="T27" s="19">
        <v>0</v>
      </c>
      <c r="U27" s="20">
        <v>1650.6</v>
      </c>
      <c r="V27" s="19">
        <v>1659.8</v>
      </c>
      <c r="W27" s="19">
        <v>0</v>
      </c>
      <c r="X27" s="19">
        <v>0</v>
      </c>
      <c r="Y27" s="20">
        <v>1659.8</v>
      </c>
      <c r="Z27" s="19">
        <v>1679</v>
      </c>
      <c r="AA27" s="19">
        <v>0</v>
      </c>
      <c r="AB27" s="19">
        <v>0</v>
      </c>
      <c r="AC27" s="20">
        <v>1679</v>
      </c>
      <c r="AD27" s="19">
        <v>1685.4</v>
      </c>
      <c r="AE27" s="19">
        <v>0</v>
      </c>
      <c r="AF27" s="19">
        <v>0</v>
      </c>
      <c r="AG27" s="20">
        <v>1685.4</v>
      </c>
      <c r="AH27" s="19">
        <v>1683.8</v>
      </c>
      <c r="AI27" s="19">
        <v>0</v>
      </c>
      <c r="AJ27" s="19">
        <v>0</v>
      </c>
      <c r="AK27" s="20">
        <v>1683.8</v>
      </c>
      <c r="AL27" s="19">
        <v>1683.3</v>
      </c>
      <c r="AM27" s="19">
        <v>0</v>
      </c>
      <c r="AN27" s="19">
        <v>0</v>
      </c>
      <c r="AO27" s="20">
        <v>1683.3</v>
      </c>
      <c r="AP27" s="19">
        <v>1675.9</v>
      </c>
      <c r="AQ27" s="19">
        <v>0</v>
      </c>
      <c r="AR27" s="19">
        <v>0</v>
      </c>
      <c r="AS27" s="20">
        <v>1675.9</v>
      </c>
      <c r="AT27" s="19">
        <v>1667.2</v>
      </c>
      <c r="AU27" s="19">
        <v>0</v>
      </c>
      <c r="AV27" s="19">
        <v>0</v>
      </c>
      <c r="AW27" s="20">
        <v>1667.2</v>
      </c>
      <c r="AX27" s="19">
        <v>1666.4</v>
      </c>
      <c r="AY27" s="19">
        <v>0</v>
      </c>
      <c r="AZ27" s="19">
        <v>0</v>
      </c>
      <c r="BA27" s="20">
        <v>1666.4</v>
      </c>
      <c r="BB27" s="19">
        <v>1670.9</v>
      </c>
      <c r="BC27" s="19">
        <v>0</v>
      </c>
      <c r="BD27" s="19">
        <v>0</v>
      </c>
      <c r="BE27" s="20">
        <v>1670.9</v>
      </c>
      <c r="BF27" s="19">
        <v>1670.9</v>
      </c>
      <c r="BG27" s="19">
        <v>0</v>
      </c>
      <c r="BH27" s="19">
        <v>0</v>
      </c>
      <c r="BI27" s="20">
        <v>1670.9</v>
      </c>
      <c r="BJ27" s="19">
        <v>1674.5</v>
      </c>
      <c r="BK27" s="19">
        <v>0</v>
      </c>
      <c r="BL27" s="19">
        <v>0</v>
      </c>
      <c r="BM27" s="20">
        <v>1674.5</v>
      </c>
      <c r="BN27" s="19">
        <v>1678.5</v>
      </c>
      <c r="BO27" s="19">
        <v>0</v>
      </c>
      <c r="BP27" s="19">
        <v>0</v>
      </c>
      <c r="BQ27" s="20">
        <v>1678.5</v>
      </c>
      <c r="BR27" s="19">
        <v>1663.2</v>
      </c>
      <c r="BS27" s="19">
        <v>0</v>
      </c>
      <c r="BT27" s="19">
        <v>0</v>
      </c>
      <c r="BU27" s="20">
        <v>1663.2</v>
      </c>
      <c r="BV27" s="19">
        <v>1660.1</v>
      </c>
      <c r="BW27" s="19">
        <v>0</v>
      </c>
      <c r="BX27" s="19">
        <v>0</v>
      </c>
      <c r="BY27" s="20">
        <v>1660.1</v>
      </c>
    </row>
    <row r="28" spans="1:77">
      <c r="A28" s="9" t="s">
        <v>48</v>
      </c>
      <c r="B28" s="19">
        <v>3665.9</v>
      </c>
      <c r="C28" s="19">
        <v>53.3</v>
      </c>
      <c r="D28" s="19">
        <v>627.79999999999995</v>
      </c>
      <c r="E28" s="20">
        <v>4347</v>
      </c>
      <c r="F28" s="19">
        <v>3893.2</v>
      </c>
      <c r="G28" s="19">
        <v>52.2</v>
      </c>
      <c r="H28" s="19">
        <v>635.9</v>
      </c>
      <c r="I28" s="20">
        <v>4581.2</v>
      </c>
      <c r="J28" s="19">
        <v>3953.8</v>
      </c>
      <c r="K28" s="19">
        <v>53.9</v>
      </c>
      <c r="L28" s="19">
        <v>656.7</v>
      </c>
      <c r="M28" s="20">
        <v>4664.3</v>
      </c>
      <c r="N28" s="19">
        <v>4010.5</v>
      </c>
      <c r="O28" s="19">
        <v>59.1</v>
      </c>
      <c r="P28" s="19">
        <v>604.29999999999995</v>
      </c>
      <c r="Q28" s="20">
        <v>4673.8999999999996</v>
      </c>
      <c r="R28" s="19">
        <v>4127.6000000000004</v>
      </c>
      <c r="S28" s="19">
        <v>67.099999999999994</v>
      </c>
      <c r="T28" s="19">
        <v>601.70000000000005</v>
      </c>
      <c r="U28" s="20">
        <v>4796.3999999999996</v>
      </c>
      <c r="V28" s="19">
        <v>4193.3999999999996</v>
      </c>
      <c r="W28" s="19">
        <v>56.5</v>
      </c>
      <c r="X28" s="19">
        <v>601</v>
      </c>
      <c r="Y28" s="20">
        <v>4850.8</v>
      </c>
      <c r="Z28" s="19">
        <v>4221</v>
      </c>
      <c r="AA28" s="19">
        <v>57.3</v>
      </c>
      <c r="AB28" s="19">
        <v>605.4</v>
      </c>
      <c r="AC28" s="20">
        <v>4883.7</v>
      </c>
      <c r="AD28" s="19">
        <v>4289</v>
      </c>
      <c r="AE28" s="19">
        <v>55.8</v>
      </c>
      <c r="AF28" s="19">
        <v>612.6</v>
      </c>
      <c r="AG28" s="20">
        <v>4957.3999999999996</v>
      </c>
      <c r="AH28" s="19">
        <v>4322</v>
      </c>
      <c r="AI28" s="19">
        <v>44.3</v>
      </c>
      <c r="AJ28" s="19">
        <v>598.70000000000005</v>
      </c>
      <c r="AK28" s="20">
        <v>4965</v>
      </c>
      <c r="AL28" s="19">
        <v>4354.5</v>
      </c>
      <c r="AM28" s="19">
        <v>56.5</v>
      </c>
      <c r="AN28" s="19">
        <v>566.6</v>
      </c>
      <c r="AO28" s="20">
        <v>4977.7</v>
      </c>
      <c r="AP28" s="19">
        <v>4373.3</v>
      </c>
      <c r="AQ28" s="19">
        <v>58.6</v>
      </c>
      <c r="AR28" s="19">
        <v>571.70000000000005</v>
      </c>
      <c r="AS28" s="20">
        <v>5003.6000000000004</v>
      </c>
      <c r="AT28" s="19">
        <v>4383.8</v>
      </c>
      <c r="AU28" s="19">
        <v>56.6</v>
      </c>
      <c r="AV28" s="19">
        <v>582.20000000000005</v>
      </c>
      <c r="AW28" s="20">
        <v>5022.6000000000004</v>
      </c>
      <c r="AX28" s="19">
        <v>4406.6000000000004</v>
      </c>
      <c r="AY28" s="19">
        <v>55.2</v>
      </c>
      <c r="AZ28" s="19">
        <v>576.1</v>
      </c>
      <c r="BA28" s="20">
        <v>5037.8999999999996</v>
      </c>
      <c r="BB28" s="19">
        <v>4447.1000000000004</v>
      </c>
      <c r="BC28" s="19">
        <v>53.8</v>
      </c>
      <c r="BD28" s="19">
        <v>582.70000000000005</v>
      </c>
      <c r="BE28" s="20">
        <v>5083.6000000000004</v>
      </c>
      <c r="BF28" s="19">
        <v>4494.7</v>
      </c>
      <c r="BG28" s="19">
        <v>55.3</v>
      </c>
      <c r="BH28" s="19">
        <v>591.20000000000005</v>
      </c>
      <c r="BI28" s="20">
        <v>5141.1000000000004</v>
      </c>
      <c r="BJ28" s="19">
        <v>4577.5</v>
      </c>
      <c r="BK28" s="19">
        <v>56.7</v>
      </c>
      <c r="BL28" s="19">
        <v>602</v>
      </c>
      <c r="BM28" s="20">
        <v>5236.2</v>
      </c>
      <c r="BN28" s="19">
        <v>4669.8999999999996</v>
      </c>
      <c r="BO28" s="19">
        <v>61.7</v>
      </c>
      <c r="BP28" s="19">
        <v>632.79999999999995</v>
      </c>
      <c r="BQ28" s="20">
        <v>5364.4</v>
      </c>
      <c r="BR28" s="19">
        <v>4721.8</v>
      </c>
      <c r="BS28" s="19">
        <v>63.1</v>
      </c>
      <c r="BT28" s="19">
        <v>648.20000000000005</v>
      </c>
      <c r="BU28" s="20">
        <v>5433.2</v>
      </c>
      <c r="BV28" s="19">
        <v>4735.7</v>
      </c>
      <c r="BW28" s="19">
        <v>60.8</v>
      </c>
      <c r="BX28" s="19">
        <v>630.4</v>
      </c>
      <c r="BY28" s="20">
        <v>5427</v>
      </c>
    </row>
    <row r="29" spans="1:77">
      <c r="A29" s="9" t="s">
        <v>46</v>
      </c>
      <c r="B29" s="19">
        <v>51.7</v>
      </c>
      <c r="C29" s="19">
        <v>53.3</v>
      </c>
      <c r="D29" s="19">
        <v>627.79999999999995</v>
      </c>
      <c r="E29" s="20">
        <v>732.9</v>
      </c>
      <c r="F29" s="19">
        <v>78.400000000000006</v>
      </c>
      <c r="G29" s="19">
        <v>52.2</v>
      </c>
      <c r="H29" s="19">
        <v>635.9</v>
      </c>
      <c r="I29" s="20">
        <v>766.5</v>
      </c>
      <c r="J29" s="19">
        <v>75.599999999999994</v>
      </c>
      <c r="K29" s="19">
        <v>53.9</v>
      </c>
      <c r="L29" s="19">
        <v>656.7</v>
      </c>
      <c r="M29" s="20">
        <v>786.1</v>
      </c>
      <c r="N29" s="19">
        <v>75.2</v>
      </c>
      <c r="O29" s="19">
        <v>59.1</v>
      </c>
      <c r="P29" s="19">
        <v>604.29999999999995</v>
      </c>
      <c r="Q29" s="20">
        <v>738.6</v>
      </c>
      <c r="R29" s="19">
        <v>77.599999999999994</v>
      </c>
      <c r="S29" s="19">
        <v>67.099999999999994</v>
      </c>
      <c r="T29" s="19">
        <v>601.70000000000005</v>
      </c>
      <c r="U29" s="20">
        <v>746.4</v>
      </c>
      <c r="V29" s="19">
        <v>77.7</v>
      </c>
      <c r="W29" s="19">
        <v>56.5</v>
      </c>
      <c r="X29" s="19">
        <v>601</v>
      </c>
      <c r="Y29" s="20">
        <v>735.2</v>
      </c>
      <c r="Z29" s="19">
        <v>80.2</v>
      </c>
      <c r="AA29" s="19">
        <v>57.3</v>
      </c>
      <c r="AB29" s="19">
        <v>605.4</v>
      </c>
      <c r="AC29" s="20">
        <v>742.9</v>
      </c>
      <c r="AD29" s="19">
        <v>90.8</v>
      </c>
      <c r="AE29" s="19">
        <v>55.8</v>
      </c>
      <c r="AF29" s="19">
        <v>612.6</v>
      </c>
      <c r="AG29" s="20">
        <v>759.3</v>
      </c>
      <c r="AH29" s="19">
        <v>94.7</v>
      </c>
      <c r="AI29" s="19">
        <v>44.3</v>
      </c>
      <c r="AJ29" s="19">
        <v>598.70000000000005</v>
      </c>
      <c r="AK29" s="20">
        <v>737.7</v>
      </c>
      <c r="AL29" s="19">
        <v>95.5</v>
      </c>
      <c r="AM29" s="19">
        <v>56.5</v>
      </c>
      <c r="AN29" s="19">
        <v>566.6</v>
      </c>
      <c r="AO29" s="20">
        <v>718.6</v>
      </c>
      <c r="AP29" s="19">
        <v>97.9</v>
      </c>
      <c r="AQ29" s="19">
        <v>58.6</v>
      </c>
      <c r="AR29" s="19">
        <v>571.70000000000005</v>
      </c>
      <c r="AS29" s="20">
        <v>728.2</v>
      </c>
      <c r="AT29" s="19">
        <v>95.1</v>
      </c>
      <c r="AU29" s="19">
        <v>56.6</v>
      </c>
      <c r="AV29" s="19">
        <v>582.20000000000005</v>
      </c>
      <c r="AW29" s="20">
        <v>733.9</v>
      </c>
      <c r="AX29" s="19">
        <v>94.6</v>
      </c>
      <c r="AY29" s="19">
        <v>55.2</v>
      </c>
      <c r="AZ29" s="19">
        <v>576.1</v>
      </c>
      <c r="BA29" s="20">
        <v>725.9</v>
      </c>
      <c r="BB29" s="19">
        <v>100.5</v>
      </c>
      <c r="BC29" s="19">
        <v>53.8</v>
      </c>
      <c r="BD29" s="19">
        <v>582.70000000000005</v>
      </c>
      <c r="BE29" s="20">
        <v>737.1</v>
      </c>
      <c r="BF29" s="19">
        <v>107.5</v>
      </c>
      <c r="BG29" s="19">
        <v>55.3</v>
      </c>
      <c r="BH29" s="19">
        <v>591.20000000000005</v>
      </c>
      <c r="BI29" s="20">
        <v>754</v>
      </c>
      <c r="BJ29" s="19">
        <v>112.8</v>
      </c>
      <c r="BK29" s="19">
        <v>56.7</v>
      </c>
      <c r="BL29" s="19">
        <v>602</v>
      </c>
      <c r="BM29" s="20">
        <v>771.5</v>
      </c>
      <c r="BN29" s="19">
        <v>131.5</v>
      </c>
      <c r="BO29" s="19">
        <v>61.7</v>
      </c>
      <c r="BP29" s="19">
        <v>632.79999999999995</v>
      </c>
      <c r="BQ29" s="20">
        <v>826</v>
      </c>
      <c r="BR29" s="19">
        <v>155.5</v>
      </c>
      <c r="BS29" s="19">
        <v>63.1</v>
      </c>
      <c r="BT29" s="19">
        <v>648.20000000000005</v>
      </c>
      <c r="BU29" s="20">
        <v>866.9</v>
      </c>
      <c r="BV29" s="19">
        <v>132.1</v>
      </c>
      <c r="BW29" s="19">
        <v>60.8</v>
      </c>
      <c r="BX29" s="19">
        <v>630.4</v>
      </c>
      <c r="BY29" s="20">
        <v>823.3</v>
      </c>
    </row>
    <row r="30" spans="1:77">
      <c r="A30" s="9" t="s">
        <v>47</v>
      </c>
      <c r="B30" s="19">
        <v>3614.1</v>
      </c>
      <c r="C30" s="19">
        <v>0</v>
      </c>
      <c r="D30" s="19">
        <v>0</v>
      </c>
      <c r="E30" s="20">
        <v>3614.1</v>
      </c>
      <c r="F30" s="19">
        <v>3814.8</v>
      </c>
      <c r="G30" s="19">
        <v>0</v>
      </c>
      <c r="H30" s="19">
        <v>0</v>
      </c>
      <c r="I30" s="20">
        <v>3814.8</v>
      </c>
      <c r="J30" s="19">
        <v>3878.2</v>
      </c>
      <c r="K30" s="19">
        <v>0</v>
      </c>
      <c r="L30" s="19">
        <v>0</v>
      </c>
      <c r="M30" s="20">
        <v>3878.2</v>
      </c>
      <c r="N30" s="19">
        <v>3935.3</v>
      </c>
      <c r="O30" s="19">
        <v>0</v>
      </c>
      <c r="P30" s="19">
        <v>0</v>
      </c>
      <c r="Q30" s="20">
        <v>3935.3</v>
      </c>
      <c r="R30" s="19">
        <v>4050</v>
      </c>
      <c r="S30" s="19">
        <v>0</v>
      </c>
      <c r="T30" s="19">
        <v>0</v>
      </c>
      <c r="U30" s="20">
        <v>4050</v>
      </c>
      <c r="V30" s="19">
        <v>4115.6000000000004</v>
      </c>
      <c r="W30" s="19">
        <v>0</v>
      </c>
      <c r="X30" s="19">
        <v>0</v>
      </c>
      <c r="Y30" s="20">
        <v>4115.6000000000004</v>
      </c>
      <c r="Z30" s="19">
        <v>4140.8</v>
      </c>
      <c r="AA30" s="19">
        <v>0</v>
      </c>
      <c r="AB30" s="19">
        <v>0</v>
      </c>
      <c r="AC30" s="20">
        <v>4140.8</v>
      </c>
      <c r="AD30" s="19">
        <v>4198.1000000000004</v>
      </c>
      <c r="AE30" s="19">
        <v>0</v>
      </c>
      <c r="AF30" s="19">
        <v>0</v>
      </c>
      <c r="AG30" s="20">
        <v>4198.1000000000004</v>
      </c>
      <c r="AH30" s="19">
        <v>4227.3</v>
      </c>
      <c r="AI30" s="19">
        <v>0</v>
      </c>
      <c r="AJ30" s="19">
        <v>0</v>
      </c>
      <c r="AK30" s="20">
        <v>4227.3</v>
      </c>
      <c r="AL30" s="19">
        <v>4259.1000000000004</v>
      </c>
      <c r="AM30" s="19">
        <v>0</v>
      </c>
      <c r="AN30" s="19">
        <v>0</v>
      </c>
      <c r="AO30" s="20">
        <v>4259.1000000000004</v>
      </c>
      <c r="AP30" s="19">
        <v>4275.3999999999996</v>
      </c>
      <c r="AQ30" s="19">
        <v>0</v>
      </c>
      <c r="AR30" s="19">
        <v>0</v>
      </c>
      <c r="AS30" s="20">
        <v>4275.3999999999996</v>
      </c>
      <c r="AT30" s="19">
        <v>4288.7</v>
      </c>
      <c r="AU30" s="19">
        <v>0</v>
      </c>
      <c r="AV30" s="19">
        <v>0</v>
      </c>
      <c r="AW30" s="20">
        <v>4288.7</v>
      </c>
      <c r="AX30" s="19">
        <v>4312</v>
      </c>
      <c r="AY30" s="19">
        <v>0</v>
      </c>
      <c r="AZ30" s="19">
        <v>0</v>
      </c>
      <c r="BA30" s="20">
        <v>4312</v>
      </c>
      <c r="BB30" s="19">
        <v>4346.5</v>
      </c>
      <c r="BC30" s="19">
        <v>0</v>
      </c>
      <c r="BD30" s="19">
        <v>0</v>
      </c>
      <c r="BE30" s="20">
        <v>4346.5</v>
      </c>
      <c r="BF30" s="19">
        <v>4387.2</v>
      </c>
      <c r="BG30" s="19">
        <v>0</v>
      </c>
      <c r="BH30" s="19">
        <v>0</v>
      </c>
      <c r="BI30" s="20">
        <v>4387.2</v>
      </c>
      <c r="BJ30" s="19">
        <v>4464.7</v>
      </c>
      <c r="BK30" s="19">
        <v>0</v>
      </c>
      <c r="BL30" s="19">
        <v>0</v>
      </c>
      <c r="BM30" s="20">
        <v>4464.7</v>
      </c>
      <c r="BN30" s="19">
        <v>4538.3999999999996</v>
      </c>
      <c r="BO30" s="19">
        <v>0</v>
      </c>
      <c r="BP30" s="19">
        <v>0</v>
      </c>
      <c r="BQ30" s="20">
        <v>4538.3999999999996</v>
      </c>
      <c r="BR30" s="19">
        <v>4566.3</v>
      </c>
      <c r="BS30" s="19">
        <v>0</v>
      </c>
      <c r="BT30" s="19">
        <v>0</v>
      </c>
      <c r="BU30" s="20">
        <v>4566.3</v>
      </c>
      <c r="BV30" s="19">
        <v>4603.6000000000004</v>
      </c>
      <c r="BW30" s="19">
        <v>0</v>
      </c>
      <c r="BX30" s="19">
        <v>0</v>
      </c>
      <c r="BY30" s="20">
        <v>4603.6000000000004</v>
      </c>
    </row>
    <row r="31" spans="1:77">
      <c r="A31" s="9" t="s">
        <v>49</v>
      </c>
      <c r="B31" s="19">
        <v>1793.3</v>
      </c>
      <c r="C31" s="19">
        <v>14</v>
      </c>
      <c r="D31" s="19">
        <v>195.3</v>
      </c>
      <c r="E31" s="20">
        <v>2002.5</v>
      </c>
      <c r="F31" s="19">
        <v>1874.9</v>
      </c>
      <c r="G31" s="19">
        <v>14.2</v>
      </c>
      <c r="H31" s="19">
        <v>199.1</v>
      </c>
      <c r="I31" s="20">
        <v>2088.1999999999998</v>
      </c>
      <c r="J31" s="19">
        <v>1873.3</v>
      </c>
      <c r="K31" s="19">
        <v>14.7</v>
      </c>
      <c r="L31" s="19">
        <v>207.4</v>
      </c>
      <c r="M31" s="20">
        <v>2095.4</v>
      </c>
      <c r="N31" s="19">
        <v>823.4</v>
      </c>
      <c r="O31" s="19">
        <v>9.4</v>
      </c>
      <c r="P31" s="19">
        <v>82.6</v>
      </c>
      <c r="Q31" s="20">
        <v>915.5</v>
      </c>
      <c r="R31" s="19">
        <v>641.20000000000005</v>
      </c>
      <c r="S31" s="19">
        <v>12.2</v>
      </c>
      <c r="T31" s="19">
        <v>80.900000000000006</v>
      </c>
      <c r="U31" s="20">
        <v>734.3</v>
      </c>
      <c r="V31" s="19">
        <v>670.8</v>
      </c>
      <c r="W31" s="19">
        <v>9.8000000000000007</v>
      </c>
      <c r="X31" s="19">
        <v>81.599999999999994</v>
      </c>
      <c r="Y31" s="20">
        <v>762.1</v>
      </c>
      <c r="Z31" s="19">
        <v>685.3</v>
      </c>
      <c r="AA31" s="19">
        <v>9.8000000000000007</v>
      </c>
      <c r="AB31" s="19">
        <v>82.4</v>
      </c>
      <c r="AC31" s="20">
        <v>777.5</v>
      </c>
      <c r="AD31" s="19">
        <v>703</v>
      </c>
      <c r="AE31" s="19">
        <v>9.8000000000000007</v>
      </c>
      <c r="AF31" s="19">
        <v>83.7</v>
      </c>
      <c r="AG31" s="20">
        <v>796.5</v>
      </c>
      <c r="AH31" s="19">
        <v>433.2</v>
      </c>
      <c r="AI31" s="19">
        <v>8.6999999999999993</v>
      </c>
      <c r="AJ31" s="19">
        <v>82.6</v>
      </c>
      <c r="AK31" s="20">
        <v>524.4</v>
      </c>
      <c r="AL31" s="19">
        <v>397.5</v>
      </c>
      <c r="AM31" s="19">
        <v>8.6999999999999993</v>
      </c>
      <c r="AN31" s="19">
        <v>78.8</v>
      </c>
      <c r="AO31" s="20">
        <v>485</v>
      </c>
      <c r="AP31" s="19">
        <v>401.3</v>
      </c>
      <c r="AQ31" s="19">
        <v>8.9</v>
      </c>
      <c r="AR31" s="19">
        <v>80.900000000000006</v>
      </c>
      <c r="AS31" s="20">
        <v>491</v>
      </c>
      <c r="AT31" s="19">
        <v>408.5</v>
      </c>
      <c r="AU31" s="19">
        <v>8.4</v>
      </c>
      <c r="AV31" s="19">
        <v>83.1</v>
      </c>
      <c r="AW31" s="20">
        <v>499.9</v>
      </c>
      <c r="AX31" s="19">
        <v>416.8</v>
      </c>
      <c r="AY31" s="19">
        <v>8.6</v>
      </c>
      <c r="AZ31" s="19">
        <v>83.7</v>
      </c>
      <c r="BA31" s="20">
        <v>509.1</v>
      </c>
      <c r="BB31" s="19">
        <v>429.2</v>
      </c>
      <c r="BC31" s="19">
        <v>9.1</v>
      </c>
      <c r="BD31" s="19">
        <v>85.9</v>
      </c>
      <c r="BE31" s="20">
        <v>524.20000000000005</v>
      </c>
      <c r="BF31" s="19">
        <v>437.4</v>
      </c>
      <c r="BG31" s="19">
        <v>9.5</v>
      </c>
      <c r="BH31" s="19">
        <v>88.7</v>
      </c>
      <c r="BI31" s="20">
        <v>535.6</v>
      </c>
      <c r="BJ31" s="19">
        <v>448.5</v>
      </c>
      <c r="BK31" s="19">
        <v>9.8000000000000007</v>
      </c>
      <c r="BL31" s="19">
        <v>91.6</v>
      </c>
      <c r="BM31" s="20">
        <v>549.79999999999995</v>
      </c>
      <c r="BN31" s="19">
        <v>497.3</v>
      </c>
      <c r="BO31" s="19">
        <v>11</v>
      </c>
      <c r="BP31" s="19">
        <v>95.6</v>
      </c>
      <c r="BQ31" s="20">
        <v>603.9</v>
      </c>
      <c r="BR31" s="19">
        <v>522.79999999999995</v>
      </c>
      <c r="BS31" s="19">
        <v>10.9</v>
      </c>
      <c r="BT31" s="19">
        <v>99.1</v>
      </c>
      <c r="BU31" s="20">
        <v>632.79999999999995</v>
      </c>
      <c r="BV31" s="19">
        <v>486.5</v>
      </c>
      <c r="BW31" s="19">
        <v>11.2</v>
      </c>
      <c r="BX31" s="19">
        <v>100.5</v>
      </c>
      <c r="BY31" s="20">
        <v>598.29999999999995</v>
      </c>
    </row>
    <row r="32" spans="1:77">
      <c r="A32" s="9" t="s">
        <v>46</v>
      </c>
      <c r="B32" s="19">
        <v>19.5</v>
      </c>
      <c r="C32" s="19">
        <v>14</v>
      </c>
      <c r="D32" s="19">
        <v>195.3</v>
      </c>
      <c r="E32" s="20">
        <v>228.8</v>
      </c>
      <c r="F32" s="19">
        <v>20.7</v>
      </c>
      <c r="G32" s="19">
        <v>14.2</v>
      </c>
      <c r="H32" s="19">
        <v>199.1</v>
      </c>
      <c r="I32" s="20">
        <v>234</v>
      </c>
      <c r="J32" s="19">
        <v>15.9</v>
      </c>
      <c r="K32" s="19">
        <v>14.7</v>
      </c>
      <c r="L32" s="19">
        <v>207.4</v>
      </c>
      <c r="M32" s="20">
        <v>238</v>
      </c>
      <c r="N32" s="19">
        <v>9</v>
      </c>
      <c r="O32" s="19">
        <v>9.4</v>
      </c>
      <c r="P32" s="19">
        <v>82.6</v>
      </c>
      <c r="Q32" s="20">
        <v>101</v>
      </c>
      <c r="R32" s="19">
        <v>9.1</v>
      </c>
      <c r="S32" s="19">
        <v>12.2</v>
      </c>
      <c r="T32" s="19">
        <v>80.900000000000006</v>
      </c>
      <c r="U32" s="20">
        <v>102.2</v>
      </c>
      <c r="V32" s="19">
        <v>9.3000000000000007</v>
      </c>
      <c r="W32" s="19">
        <v>9.8000000000000007</v>
      </c>
      <c r="X32" s="19">
        <v>81.599999999999994</v>
      </c>
      <c r="Y32" s="20">
        <v>100.6</v>
      </c>
      <c r="Z32" s="19">
        <v>9.6</v>
      </c>
      <c r="AA32" s="19">
        <v>9.8000000000000007</v>
      </c>
      <c r="AB32" s="19">
        <v>82.4</v>
      </c>
      <c r="AC32" s="20">
        <v>101.8</v>
      </c>
      <c r="AD32" s="19">
        <v>9.3000000000000007</v>
      </c>
      <c r="AE32" s="19">
        <v>9.8000000000000007</v>
      </c>
      <c r="AF32" s="19">
        <v>83.7</v>
      </c>
      <c r="AG32" s="20">
        <v>102.8</v>
      </c>
      <c r="AH32" s="19">
        <v>9.5</v>
      </c>
      <c r="AI32" s="19">
        <v>8.6999999999999993</v>
      </c>
      <c r="AJ32" s="19">
        <v>82.6</v>
      </c>
      <c r="AK32" s="20">
        <v>100.7</v>
      </c>
      <c r="AL32" s="19">
        <v>9.6</v>
      </c>
      <c r="AM32" s="19">
        <v>8.6999999999999993</v>
      </c>
      <c r="AN32" s="19">
        <v>78.8</v>
      </c>
      <c r="AO32" s="20">
        <v>97.1</v>
      </c>
      <c r="AP32" s="19">
        <v>10.199999999999999</v>
      </c>
      <c r="AQ32" s="19">
        <v>8.9</v>
      </c>
      <c r="AR32" s="19">
        <v>80.900000000000006</v>
      </c>
      <c r="AS32" s="20">
        <v>100</v>
      </c>
      <c r="AT32" s="19">
        <v>10.199999999999999</v>
      </c>
      <c r="AU32" s="19">
        <v>8.4</v>
      </c>
      <c r="AV32" s="19">
        <v>83.1</v>
      </c>
      <c r="AW32" s="20">
        <v>101.6</v>
      </c>
      <c r="AX32" s="19">
        <v>10.8</v>
      </c>
      <c r="AY32" s="19">
        <v>8.6</v>
      </c>
      <c r="AZ32" s="19">
        <v>83.7</v>
      </c>
      <c r="BA32" s="20">
        <v>103.1</v>
      </c>
      <c r="BB32" s="19">
        <v>10</v>
      </c>
      <c r="BC32" s="19">
        <v>9.1</v>
      </c>
      <c r="BD32" s="19">
        <v>85.9</v>
      </c>
      <c r="BE32" s="20">
        <v>105</v>
      </c>
      <c r="BF32" s="19">
        <v>10.1</v>
      </c>
      <c r="BG32" s="19">
        <v>9.5</v>
      </c>
      <c r="BH32" s="19">
        <v>88.7</v>
      </c>
      <c r="BI32" s="20">
        <v>108.3</v>
      </c>
      <c r="BJ32" s="19">
        <v>11</v>
      </c>
      <c r="BK32" s="19">
        <v>9.8000000000000007</v>
      </c>
      <c r="BL32" s="19">
        <v>91.6</v>
      </c>
      <c r="BM32" s="20">
        <v>112.3</v>
      </c>
      <c r="BN32" s="19">
        <v>13</v>
      </c>
      <c r="BO32" s="19">
        <v>11</v>
      </c>
      <c r="BP32" s="19">
        <v>95.6</v>
      </c>
      <c r="BQ32" s="20">
        <v>119.6</v>
      </c>
      <c r="BR32" s="19">
        <v>15.5</v>
      </c>
      <c r="BS32" s="19">
        <v>10.9</v>
      </c>
      <c r="BT32" s="19">
        <v>99.1</v>
      </c>
      <c r="BU32" s="20">
        <v>125.5</v>
      </c>
      <c r="BV32" s="19">
        <v>13.8</v>
      </c>
      <c r="BW32" s="19">
        <v>11.2</v>
      </c>
      <c r="BX32" s="19">
        <v>100.5</v>
      </c>
      <c r="BY32" s="20">
        <v>125.6</v>
      </c>
    </row>
    <row r="33" spans="1:77">
      <c r="A33" s="9" t="s">
        <v>47</v>
      </c>
      <c r="B33" s="19">
        <v>1773.7</v>
      </c>
      <c r="C33" s="19">
        <v>0</v>
      </c>
      <c r="D33" s="19">
        <v>0</v>
      </c>
      <c r="E33" s="20">
        <v>1773.7</v>
      </c>
      <c r="F33" s="19">
        <v>1854.2</v>
      </c>
      <c r="G33" s="19">
        <v>0</v>
      </c>
      <c r="H33" s="19">
        <v>0</v>
      </c>
      <c r="I33" s="20">
        <v>1854.2</v>
      </c>
      <c r="J33" s="19">
        <v>1857.5</v>
      </c>
      <c r="K33" s="19">
        <v>0</v>
      </c>
      <c r="L33" s="19">
        <v>0</v>
      </c>
      <c r="M33" s="20">
        <v>1857.5</v>
      </c>
      <c r="N33" s="19">
        <v>814.5</v>
      </c>
      <c r="O33" s="19">
        <v>0</v>
      </c>
      <c r="P33" s="19">
        <v>0</v>
      </c>
      <c r="Q33" s="20">
        <v>814.5</v>
      </c>
      <c r="R33" s="19">
        <v>632.1</v>
      </c>
      <c r="S33" s="19">
        <v>0</v>
      </c>
      <c r="T33" s="19">
        <v>0</v>
      </c>
      <c r="U33" s="20">
        <v>632.1</v>
      </c>
      <c r="V33" s="19">
        <v>661.4</v>
      </c>
      <c r="W33" s="19">
        <v>0</v>
      </c>
      <c r="X33" s="19">
        <v>0</v>
      </c>
      <c r="Y33" s="20">
        <v>661.4</v>
      </c>
      <c r="Z33" s="19">
        <v>675.7</v>
      </c>
      <c r="AA33" s="19">
        <v>0</v>
      </c>
      <c r="AB33" s="19">
        <v>0</v>
      </c>
      <c r="AC33" s="20">
        <v>675.7</v>
      </c>
      <c r="AD33" s="19">
        <v>693.7</v>
      </c>
      <c r="AE33" s="19">
        <v>0</v>
      </c>
      <c r="AF33" s="19">
        <v>0</v>
      </c>
      <c r="AG33" s="20">
        <v>693.7</v>
      </c>
      <c r="AH33" s="19">
        <v>423.7</v>
      </c>
      <c r="AI33" s="19">
        <v>0</v>
      </c>
      <c r="AJ33" s="19">
        <v>0</v>
      </c>
      <c r="AK33" s="20">
        <v>423.7</v>
      </c>
      <c r="AL33" s="19">
        <v>387.8</v>
      </c>
      <c r="AM33" s="19">
        <v>0</v>
      </c>
      <c r="AN33" s="19">
        <v>0</v>
      </c>
      <c r="AO33" s="20">
        <v>387.8</v>
      </c>
      <c r="AP33" s="19">
        <v>391.1</v>
      </c>
      <c r="AQ33" s="19">
        <v>0</v>
      </c>
      <c r="AR33" s="19">
        <v>0</v>
      </c>
      <c r="AS33" s="20">
        <v>391.1</v>
      </c>
      <c r="AT33" s="19">
        <v>398.3</v>
      </c>
      <c r="AU33" s="19">
        <v>0</v>
      </c>
      <c r="AV33" s="19">
        <v>0</v>
      </c>
      <c r="AW33" s="20">
        <v>398.3</v>
      </c>
      <c r="AX33" s="19">
        <v>406</v>
      </c>
      <c r="AY33" s="19">
        <v>0</v>
      </c>
      <c r="AZ33" s="19">
        <v>0</v>
      </c>
      <c r="BA33" s="20">
        <v>406</v>
      </c>
      <c r="BB33" s="19">
        <v>419.2</v>
      </c>
      <c r="BC33" s="19">
        <v>0</v>
      </c>
      <c r="BD33" s="19">
        <v>0</v>
      </c>
      <c r="BE33" s="20">
        <v>419.2</v>
      </c>
      <c r="BF33" s="19">
        <v>427.2</v>
      </c>
      <c r="BG33" s="19">
        <v>0</v>
      </c>
      <c r="BH33" s="19">
        <v>0</v>
      </c>
      <c r="BI33" s="20">
        <v>427.2</v>
      </c>
      <c r="BJ33" s="19">
        <v>437.5</v>
      </c>
      <c r="BK33" s="19">
        <v>0</v>
      </c>
      <c r="BL33" s="19">
        <v>0</v>
      </c>
      <c r="BM33" s="20">
        <v>437.5</v>
      </c>
      <c r="BN33" s="19">
        <v>484.3</v>
      </c>
      <c r="BO33" s="19">
        <v>0</v>
      </c>
      <c r="BP33" s="19">
        <v>0</v>
      </c>
      <c r="BQ33" s="20">
        <v>484.3</v>
      </c>
      <c r="BR33" s="19">
        <v>507.3</v>
      </c>
      <c r="BS33" s="19">
        <v>0</v>
      </c>
      <c r="BT33" s="19">
        <v>0</v>
      </c>
      <c r="BU33" s="20">
        <v>507.3</v>
      </c>
      <c r="BV33" s="19">
        <v>472.7</v>
      </c>
      <c r="BW33" s="19">
        <v>0</v>
      </c>
      <c r="BX33" s="19">
        <v>0</v>
      </c>
      <c r="BY33" s="20">
        <v>472.7</v>
      </c>
    </row>
    <row r="34" spans="1:77">
      <c r="A34" s="9" t="s">
        <v>50</v>
      </c>
      <c r="B34" s="19">
        <v>256.8</v>
      </c>
      <c r="C34" s="19">
        <v>171.9</v>
      </c>
      <c r="D34" s="19">
        <v>2969.8</v>
      </c>
      <c r="E34" s="20">
        <v>3398.5</v>
      </c>
      <c r="F34" s="19">
        <v>265.7</v>
      </c>
      <c r="G34" s="19">
        <v>162.9</v>
      </c>
      <c r="H34" s="19">
        <v>3028.3</v>
      </c>
      <c r="I34" s="20">
        <v>3456.9</v>
      </c>
      <c r="J34" s="19">
        <v>270.10000000000002</v>
      </c>
      <c r="K34" s="19">
        <v>155.6</v>
      </c>
      <c r="L34" s="19">
        <v>3124.8</v>
      </c>
      <c r="M34" s="20">
        <v>3550.5</v>
      </c>
      <c r="N34" s="19">
        <v>275.3</v>
      </c>
      <c r="O34" s="19">
        <v>153.9</v>
      </c>
      <c r="P34" s="19">
        <v>3090</v>
      </c>
      <c r="Q34" s="20">
        <v>3519.1</v>
      </c>
      <c r="R34" s="19">
        <v>275.8</v>
      </c>
      <c r="S34" s="19">
        <v>170.4</v>
      </c>
      <c r="T34" s="19">
        <v>2957.3</v>
      </c>
      <c r="U34" s="20">
        <v>3403.5</v>
      </c>
      <c r="V34" s="19">
        <v>269.2</v>
      </c>
      <c r="W34" s="19">
        <v>158.19999999999999</v>
      </c>
      <c r="X34" s="19">
        <v>2931.3</v>
      </c>
      <c r="Y34" s="20">
        <v>3358.7</v>
      </c>
      <c r="Z34" s="19">
        <v>264.2</v>
      </c>
      <c r="AA34" s="19">
        <v>155</v>
      </c>
      <c r="AB34" s="19">
        <v>2937.4</v>
      </c>
      <c r="AC34" s="20">
        <v>3356.6</v>
      </c>
      <c r="AD34" s="19">
        <v>259.10000000000002</v>
      </c>
      <c r="AE34" s="19">
        <v>147.5</v>
      </c>
      <c r="AF34" s="19">
        <v>2953.7</v>
      </c>
      <c r="AG34" s="20">
        <v>3360.2</v>
      </c>
      <c r="AH34" s="19">
        <v>255</v>
      </c>
      <c r="AI34" s="19">
        <v>137.9</v>
      </c>
      <c r="AJ34" s="19">
        <v>2898.1</v>
      </c>
      <c r="AK34" s="20">
        <v>3291</v>
      </c>
      <c r="AL34" s="19">
        <v>255.5</v>
      </c>
      <c r="AM34" s="19">
        <v>189.6</v>
      </c>
      <c r="AN34" s="19">
        <v>2708.9</v>
      </c>
      <c r="AO34" s="20">
        <v>3154</v>
      </c>
      <c r="AP34" s="19">
        <v>259.8</v>
      </c>
      <c r="AQ34" s="19">
        <v>204.5</v>
      </c>
      <c r="AR34" s="19">
        <v>2733.6</v>
      </c>
      <c r="AS34" s="20">
        <v>3198</v>
      </c>
      <c r="AT34" s="19">
        <v>266.60000000000002</v>
      </c>
      <c r="AU34" s="19">
        <v>203.5</v>
      </c>
      <c r="AV34" s="19">
        <v>2807.1</v>
      </c>
      <c r="AW34" s="20">
        <v>3277.3</v>
      </c>
      <c r="AX34" s="19">
        <v>289.60000000000002</v>
      </c>
      <c r="AY34" s="19">
        <v>209</v>
      </c>
      <c r="AZ34" s="19">
        <v>2861.9</v>
      </c>
      <c r="BA34" s="20">
        <v>3360.4</v>
      </c>
      <c r="BB34" s="19">
        <v>311.60000000000002</v>
      </c>
      <c r="BC34" s="19">
        <v>199.3</v>
      </c>
      <c r="BD34" s="19">
        <v>2982.4</v>
      </c>
      <c r="BE34" s="20">
        <v>3493.3</v>
      </c>
      <c r="BF34" s="19">
        <v>323.2</v>
      </c>
      <c r="BG34" s="19">
        <v>188</v>
      </c>
      <c r="BH34" s="19">
        <v>3071.7</v>
      </c>
      <c r="BI34" s="20">
        <v>3582.9</v>
      </c>
      <c r="BJ34" s="19">
        <v>338.1</v>
      </c>
      <c r="BK34" s="19">
        <v>186.9</v>
      </c>
      <c r="BL34" s="19">
        <v>3109.1</v>
      </c>
      <c r="BM34" s="20">
        <v>3634.1</v>
      </c>
      <c r="BN34" s="19">
        <v>350.3</v>
      </c>
      <c r="BO34" s="19">
        <v>192.4</v>
      </c>
      <c r="BP34" s="19">
        <v>3191.5</v>
      </c>
      <c r="BQ34" s="20">
        <v>3734.2</v>
      </c>
      <c r="BR34" s="19">
        <v>352.7</v>
      </c>
      <c r="BS34" s="19">
        <v>193.3</v>
      </c>
      <c r="BT34" s="19">
        <v>3273.9</v>
      </c>
      <c r="BU34" s="20">
        <v>3819.9</v>
      </c>
      <c r="BV34" s="19">
        <v>358.6</v>
      </c>
      <c r="BW34" s="19">
        <v>201</v>
      </c>
      <c r="BX34" s="19">
        <v>3307</v>
      </c>
      <c r="BY34" s="20">
        <v>3866.5</v>
      </c>
    </row>
    <row r="35" spans="1:77">
      <c r="A35" s="9" t="s">
        <v>51</v>
      </c>
      <c r="B35" s="21" t="s">
        <v>38</v>
      </c>
      <c r="C35" s="21" t="s">
        <v>38</v>
      </c>
      <c r="D35" s="21" t="s">
        <v>38</v>
      </c>
      <c r="E35" s="22" t="s">
        <v>38</v>
      </c>
      <c r="F35" s="21" t="s">
        <v>38</v>
      </c>
      <c r="G35" s="21" t="s">
        <v>38</v>
      </c>
      <c r="H35" s="21" t="s">
        <v>38</v>
      </c>
      <c r="I35" s="22" t="s">
        <v>38</v>
      </c>
      <c r="J35" s="21" t="s">
        <v>38</v>
      </c>
      <c r="K35" s="21" t="s">
        <v>38</v>
      </c>
      <c r="L35" s="21" t="s">
        <v>38</v>
      </c>
      <c r="M35" s="22" t="s">
        <v>38</v>
      </c>
      <c r="N35" s="21" t="s">
        <v>38</v>
      </c>
      <c r="O35" s="21" t="s">
        <v>38</v>
      </c>
      <c r="P35" s="21" t="s">
        <v>38</v>
      </c>
      <c r="Q35" s="22" t="s">
        <v>38</v>
      </c>
      <c r="R35" s="21" t="s">
        <v>38</v>
      </c>
      <c r="S35" s="21" t="s">
        <v>38</v>
      </c>
      <c r="T35" s="21" t="s">
        <v>38</v>
      </c>
      <c r="U35" s="22" t="s">
        <v>38</v>
      </c>
      <c r="V35" s="21" t="s">
        <v>38</v>
      </c>
      <c r="W35" s="21" t="s">
        <v>38</v>
      </c>
      <c r="X35" s="21" t="s">
        <v>38</v>
      </c>
      <c r="Y35" s="22" t="s">
        <v>38</v>
      </c>
      <c r="Z35" s="21" t="s">
        <v>38</v>
      </c>
      <c r="AA35" s="21" t="s">
        <v>38</v>
      </c>
      <c r="AB35" s="21" t="s">
        <v>38</v>
      </c>
      <c r="AC35" s="22" t="s">
        <v>38</v>
      </c>
      <c r="AD35" s="21" t="s">
        <v>38</v>
      </c>
      <c r="AE35" s="21" t="s">
        <v>38</v>
      </c>
      <c r="AF35" s="21" t="s">
        <v>38</v>
      </c>
      <c r="AG35" s="22" t="s">
        <v>38</v>
      </c>
      <c r="AH35" s="21" t="s">
        <v>38</v>
      </c>
      <c r="AI35" s="21" t="s">
        <v>38</v>
      </c>
      <c r="AJ35" s="21" t="s">
        <v>38</v>
      </c>
      <c r="AK35" s="22" t="s">
        <v>38</v>
      </c>
      <c r="AL35" s="21" t="s">
        <v>38</v>
      </c>
      <c r="AM35" s="21" t="s">
        <v>38</v>
      </c>
      <c r="AN35" s="21" t="s">
        <v>38</v>
      </c>
      <c r="AO35" s="22" t="s">
        <v>38</v>
      </c>
      <c r="AP35" s="21" t="s">
        <v>38</v>
      </c>
      <c r="AQ35" s="21" t="s">
        <v>38</v>
      </c>
      <c r="AR35" s="21" t="s">
        <v>38</v>
      </c>
      <c r="AS35" s="22" t="s">
        <v>38</v>
      </c>
      <c r="AT35" s="21" t="s">
        <v>38</v>
      </c>
      <c r="AU35" s="21" t="s">
        <v>38</v>
      </c>
      <c r="AV35" s="21" t="s">
        <v>38</v>
      </c>
      <c r="AW35" s="22" t="s">
        <v>38</v>
      </c>
      <c r="AX35" s="21" t="s">
        <v>38</v>
      </c>
      <c r="AY35" s="21" t="s">
        <v>38</v>
      </c>
      <c r="AZ35" s="21" t="s">
        <v>38</v>
      </c>
      <c r="BA35" s="22" t="s">
        <v>38</v>
      </c>
      <c r="BB35" s="21" t="s">
        <v>38</v>
      </c>
      <c r="BC35" s="21" t="s">
        <v>38</v>
      </c>
      <c r="BD35" s="21" t="s">
        <v>38</v>
      </c>
      <c r="BE35" s="22" t="s">
        <v>38</v>
      </c>
      <c r="BF35" s="19">
        <v>181.7</v>
      </c>
      <c r="BG35" s="19">
        <v>30.5</v>
      </c>
      <c r="BH35" s="19">
        <v>2033.5</v>
      </c>
      <c r="BI35" s="20">
        <v>2245.6999999999998</v>
      </c>
      <c r="BJ35" s="19">
        <v>372.3</v>
      </c>
      <c r="BK35" s="19">
        <v>59.1</v>
      </c>
      <c r="BL35" s="19">
        <v>4079.5</v>
      </c>
      <c r="BM35" s="20">
        <v>4510.8999999999996</v>
      </c>
      <c r="BN35" s="19">
        <v>389.3</v>
      </c>
      <c r="BO35" s="19">
        <v>54.2</v>
      </c>
      <c r="BP35" s="19">
        <v>4243.7</v>
      </c>
      <c r="BQ35" s="20">
        <v>4687.3</v>
      </c>
      <c r="BR35" s="19">
        <v>460.7</v>
      </c>
      <c r="BS35" s="19">
        <v>50.4</v>
      </c>
      <c r="BT35" s="19">
        <v>4258.3</v>
      </c>
      <c r="BU35" s="20">
        <v>4769.5</v>
      </c>
      <c r="BV35" s="19">
        <v>394.8</v>
      </c>
      <c r="BW35" s="19">
        <v>57.1</v>
      </c>
      <c r="BX35" s="19">
        <v>4445.1000000000004</v>
      </c>
      <c r="BY35" s="20">
        <v>4897</v>
      </c>
    </row>
    <row r="36" spans="1:77">
      <c r="A36" s="9" t="s">
        <v>52</v>
      </c>
      <c r="B36" s="19">
        <v>169.7</v>
      </c>
      <c r="C36" s="19">
        <v>0</v>
      </c>
      <c r="D36" s="19">
        <v>0</v>
      </c>
      <c r="E36" s="20">
        <v>169.7</v>
      </c>
      <c r="F36" s="19">
        <v>160</v>
      </c>
      <c r="G36" s="19">
        <v>0</v>
      </c>
      <c r="H36" s="19">
        <v>0</v>
      </c>
      <c r="I36" s="20">
        <v>160</v>
      </c>
      <c r="J36" s="19">
        <v>152.6</v>
      </c>
      <c r="K36" s="19">
        <v>0</v>
      </c>
      <c r="L36" s="19">
        <v>0</v>
      </c>
      <c r="M36" s="20">
        <v>152.6</v>
      </c>
      <c r="N36" s="19">
        <v>148.6</v>
      </c>
      <c r="O36" s="19">
        <v>0</v>
      </c>
      <c r="P36" s="19">
        <v>0</v>
      </c>
      <c r="Q36" s="20">
        <v>148.6</v>
      </c>
      <c r="R36" s="19">
        <v>147.6</v>
      </c>
      <c r="S36" s="19">
        <v>0</v>
      </c>
      <c r="T36" s="19">
        <v>0</v>
      </c>
      <c r="U36" s="20">
        <v>147.6</v>
      </c>
      <c r="V36" s="19">
        <v>153.6</v>
      </c>
      <c r="W36" s="19">
        <v>0</v>
      </c>
      <c r="X36" s="19">
        <v>0</v>
      </c>
      <c r="Y36" s="20">
        <v>153.6</v>
      </c>
      <c r="Z36" s="19">
        <v>294.3</v>
      </c>
      <c r="AA36" s="19">
        <v>0</v>
      </c>
      <c r="AB36" s="19">
        <v>0</v>
      </c>
      <c r="AC36" s="20">
        <v>294.3</v>
      </c>
      <c r="AD36" s="19">
        <v>401.3</v>
      </c>
      <c r="AE36" s="19">
        <v>0</v>
      </c>
      <c r="AF36" s="19">
        <v>0</v>
      </c>
      <c r="AG36" s="20">
        <v>401.3</v>
      </c>
      <c r="AH36" s="19">
        <v>428.3</v>
      </c>
      <c r="AI36" s="19">
        <v>0</v>
      </c>
      <c r="AJ36" s="19">
        <v>0</v>
      </c>
      <c r="AK36" s="20">
        <v>428.3</v>
      </c>
      <c r="AL36" s="19">
        <v>432.3</v>
      </c>
      <c r="AM36" s="19">
        <v>0</v>
      </c>
      <c r="AN36" s="19">
        <v>0</v>
      </c>
      <c r="AO36" s="20">
        <v>432.3</v>
      </c>
      <c r="AP36" s="19">
        <v>585.5</v>
      </c>
      <c r="AQ36" s="19">
        <v>0</v>
      </c>
      <c r="AR36" s="19">
        <v>0</v>
      </c>
      <c r="AS36" s="20">
        <v>585.5</v>
      </c>
      <c r="AT36" s="19">
        <v>621.70000000000005</v>
      </c>
      <c r="AU36" s="19">
        <v>0</v>
      </c>
      <c r="AV36" s="19">
        <v>0</v>
      </c>
      <c r="AW36" s="20">
        <v>621.70000000000005</v>
      </c>
      <c r="AX36" s="19">
        <v>803.2</v>
      </c>
      <c r="AY36" s="19">
        <v>0</v>
      </c>
      <c r="AZ36" s="19">
        <v>0</v>
      </c>
      <c r="BA36" s="20">
        <v>803.2</v>
      </c>
      <c r="BB36" s="19">
        <v>964.4</v>
      </c>
      <c r="BC36" s="19">
        <v>0</v>
      </c>
      <c r="BD36" s="19">
        <v>0</v>
      </c>
      <c r="BE36" s="20">
        <v>964.4</v>
      </c>
      <c r="BF36" s="19">
        <v>990.4</v>
      </c>
      <c r="BG36" s="19">
        <v>0</v>
      </c>
      <c r="BH36" s="19">
        <v>0</v>
      </c>
      <c r="BI36" s="20">
        <v>990.4</v>
      </c>
      <c r="BJ36" s="19">
        <v>985.9</v>
      </c>
      <c r="BK36" s="19">
        <v>0</v>
      </c>
      <c r="BL36" s="19">
        <v>0</v>
      </c>
      <c r="BM36" s="20">
        <v>985.9</v>
      </c>
      <c r="BN36" s="19">
        <v>2408.6999999999998</v>
      </c>
      <c r="BO36" s="19">
        <v>0</v>
      </c>
      <c r="BP36" s="19">
        <v>0</v>
      </c>
      <c r="BQ36" s="20">
        <v>2408.6999999999998</v>
      </c>
      <c r="BR36" s="19">
        <v>2500</v>
      </c>
      <c r="BS36" s="19">
        <v>0</v>
      </c>
      <c r="BT36" s="19">
        <v>0</v>
      </c>
      <c r="BU36" s="20">
        <v>2500</v>
      </c>
      <c r="BV36" s="19">
        <v>2056.4</v>
      </c>
      <c r="BW36" s="19">
        <v>0</v>
      </c>
      <c r="BX36" s="19">
        <v>0</v>
      </c>
      <c r="BY36" s="20">
        <v>2056.4</v>
      </c>
    </row>
    <row r="37" spans="1:77">
      <c r="A37" s="9" t="s">
        <v>53</v>
      </c>
      <c r="B37" s="19">
        <v>241.7</v>
      </c>
      <c r="C37" s="19">
        <v>0</v>
      </c>
      <c r="D37" s="19">
        <v>7.6</v>
      </c>
      <c r="E37" s="20">
        <v>249.4</v>
      </c>
      <c r="F37" s="19">
        <v>229.6</v>
      </c>
      <c r="G37" s="19">
        <v>0</v>
      </c>
      <c r="H37" s="19">
        <v>7.7</v>
      </c>
      <c r="I37" s="20">
        <v>237.3</v>
      </c>
      <c r="J37" s="19">
        <v>221.7</v>
      </c>
      <c r="K37" s="19">
        <v>0</v>
      </c>
      <c r="L37" s="19">
        <v>8</v>
      </c>
      <c r="M37" s="20">
        <v>229.7</v>
      </c>
      <c r="N37" s="19">
        <v>214.2</v>
      </c>
      <c r="O37" s="19">
        <v>0</v>
      </c>
      <c r="P37" s="19">
        <v>7.8</v>
      </c>
      <c r="Q37" s="20">
        <v>222</v>
      </c>
      <c r="R37" s="19">
        <v>210.7</v>
      </c>
      <c r="S37" s="19">
        <v>0</v>
      </c>
      <c r="T37" s="19">
        <v>8.1</v>
      </c>
      <c r="U37" s="20">
        <v>218.7</v>
      </c>
      <c r="V37" s="19">
        <v>208.9</v>
      </c>
      <c r="W37" s="19">
        <v>0</v>
      </c>
      <c r="X37" s="19">
        <v>27</v>
      </c>
      <c r="Y37" s="20">
        <v>235.9</v>
      </c>
      <c r="Z37" s="19">
        <v>211.2</v>
      </c>
      <c r="AA37" s="19">
        <v>0</v>
      </c>
      <c r="AB37" s="19">
        <v>37.6</v>
      </c>
      <c r="AC37" s="20">
        <v>248.8</v>
      </c>
      <c r="AD37" s="19">
        <v>230.6</v>
      </c>
      <c r="AE37" s="19">
        <v>0</v>
      </c>
      <c r="AF37" s="19">
        <v>7.7</v>
      </c>
      <c r="AG37" s="20">
        <v>238.3</v>
      </c>
      <c r="AH37" s="19">
        <v>447.9</v>
      </c>
      <c r="AI37" s="19">
        <v>0</v>
      </c>
      <c r="AJ37" s="19">
        <v>7.4</v>
      </c>
      <c r="AK37" s="20">
        <v>455.3</v>
      </c>
      <c r="AL37" s="19">
        <v>222.3</v>
      </c>
      <c r="AM37" s="19">
        <v>0</v>
      </c>
      <c r="AN37" s="19">
        <v>7.5</v>
      </c>
      <c r="AO37" s="20">
        <v>229.7</v>
      </c>
      <c r="AP37" s="19">
        <v>208.8</v>
      </c>
      <c r="AQ37" s="19">
        <v>0</v>
      </c>
      <c r="AR37" s="19">
        <v>7.3</v>
      </c>
      <c r="AS37" s="20">
        <v>216.1</v>
      </c>
      <c r="AT37" s="19">
        <v>201.4</v>
      </c>
      <c r="AU37" s="19">
        <v>0</v>
      </c>
      <c r="AV37" s="19">
        <v>7.4</v>
      </c>
      <c r="AW37" s="20">
        <v>208.8</v>
      </c>
      <c r="AX37" s="19">
        <v>205.5</v>
      </c>
      <c r="AY37" s="19">
        <v>0</v>
      </c>
      <c r="AZ37" s="19">
        <v>7.6</v>
      </c>
      <c r="BA37" s="20">
        <v>213.1</v>
      </c>
      <c r="BB37" s="19">
        <v>188.3</v>
      </c>
      <c r="BC37" s="19">
        <v>0</v>
      </c>
      <c r="BD37" s="19">
        <v>7.2</v>
      </c>
      <c r="BE37" s="20">
        <v>195.5</v>
      </c>
      <c r="BF37" s="19">
        <v>182.6</v>
      </c>
      <c r="BG37" s="19">
        <v>0</v>
      </c>
      <c r="BH37" s="19">
        <v>7</v>
      </c>
      <c r="BI37" s="20">
        <v>189.6</v>
      </c>
      <c r="BJ37" s="19">
        <v>175.8</v>
      </c>
      <c r="BK37" s="19">
        <v>0</v>
      </c>
      <c r="BL37" s="19">
        <v>7</v>
      </c>
      <c r="BM37" s="20">
        <v>182.8</v>
      </c>
      <c r="BN37" s="19">
        <v>171.7</v>
      </c>
      <c r="BO37" s="19">
        <v>0</v>
      </c>
      <c r="BP37" s="19">
        <v>7.1</v>
      </c>
      <c r="BQ37" s="20">
        <v>178.8</v>
      </c>
      <c r="BR37" s="19">
        <v>173.3</v>
      </c>
      <c r="BS37" s="19">
        <v>0</v>
      </c>
      <c r="BT37" s="19">
        <v>7.3</v>
      </c>
      <c r="BU37" s="20">
        <v>180.6</v>
      </c>
      <c r="BV37" s="19">
        <v>163.80000000000001</v>
      </c>
      <c r="BW37" s="19">
        <v>0</v>
      </c>
      <c r="BX37" s="19">
        <v>7.8</v>
      </c>
      <c r="BY37" s="20">
        <v>171.6</v>
      </c>
    </row>
    <row r="38" spans="1:77">
      <c r="A38" s="9" t="s">
        <v>54</v>
      </c>
      <c r="B38" s="19">
        <v>0</v>
      </c>
      <c r="C38" s="19">
        <v>0</v>
      </c>
      <c r="D38" s="19">
        <v>0</v>
      </c>
      <c r="E38" s="20">
        <v>0</v>
      </c>
      <c r="F38" s="19">
        <v>0</v>
      </c>
      <c r="G38" s="19">
        <v>0</v>
      </c>
      <c r="H38" s="19">
        <v>0</v>
      </c>
      <c r="I38" s="20">
        <v>0</v>
      </c>
      <c r="J38" s="19">
        <v>0</v>
      </c>
      <c r="K38" s="19">
        <v>0</v>
      </c>
      <c r="L38" s="19">
        <v>0</v>
      </c>
      <c r="M38" s="20">
        <v>0</v>
      </c>
      <c r="N38" s="19">
        <v>0</v>
      </c>
      <c r="O38" s="19">
        <v>0</v>
      </c>
      <c r="P38" s="19">
        <v>0</v>
      </c>
      <c r="Q38" s="20">
        <v>0</v>
      </c>
      <c r="R38" s="19">
        <v>0</v>
      </c>
      <c r="S38" s="19">
        <v>0</v>
      </c>
      <c r="T38" s="19">
        <v>0</v>
      </c>
      <c r="U38" s="20">
        <v>0</v>
      </c>
      <c r="V38" s="19">
        <v>0</v>
      </c>
      <c r="W38" s="19">
        <v>0</v>
      </c>
      <c r="X38" s="19">
        <v>0</v>
      </c>
      <c r="Y38" s="20">
        <v>0</v>
      </c>
      <c r="Z38" s="19">
        <v>16</v>
      </c>
      <c r="AA38" s="19">
        <v>21</v>
      </c>
      <c r="AB38" s="19">
        <v>3533.8</v>
      </c>
      <c r="AC38" s="20">
        <v>3570.8</v>
      </c>
      <c r="AD38" s="19">
        <v>30.3</v>
      </c>
      <c r="AE38" s="19">
        <v>34.6</v>
      </c>
      <c r="AF38" s="19">
        <v>4091.7</v>
      </c>
      <c r="AG38" s="20">
        <v>4156.6000000000004</v>
      </c>
      <c r="AH38" s="19">
        <v>38.299999999999997</v>
      </c>
      <c r="AI38" s="19">
        <v>41.9</v>
      </c>
      <c r="AJ38" s="19">
        <v>4618.8999999999996</v>
      </c>
      <c r="AK38" s="20">
        <v>4699.1000000000004</v>
      </c>
      <c r="AL38" s="19">
        <v>41</v>
      </c>
      <c r="AM38" s="19">
        <v>45</v>
      </c>
      <c r="AN38" s="19">
        <v>5058.2</v>
      </c>
      <c r="AO38" s="20">
        <v>5144.1000000000004</v>
      </c>
      <c r="AP38" s="19">
        <v>39.4</v>
      </c>
      <c r="AQ38" s="19">
        <v>48.7</v>
      </c>
      <c r="AR38" s="19">
        <v>5489.5</v>
      </c>
      <c r="AS38" s="20">
        <v>5577.6</v>
      </c>
      <c r="AT38" s="19">
        <v>37.4</v>
      </c>
      <c r="AU38" s="19">
        <v>62.6</v>
      </c>
      <c r="AV38" s="19">
        <v>5709.5</v>
      </c>
      <c r="AW38" s="20">
        <v>5809.5</v>
      </c>
      <c r="AX38" s="19">
        <v>32.700000000000003</v>
      </c>
      <c r="AY38" s="19">
        <v>99.9</v>
      </c>
      <c r="AZ38" s="19">
        <v>5753.3</v>
      </c>
      <c r="BA38" s="20">
        <v>5885.9</v>
      </c>
      <c r="BB38" s="19">
        <v>33.5</v>
      </c>
      <c r="BC38" s="19">
        <v>108.3</v>
      </c>
      <c r="BD38" s="19">
        <v>6155</v>
      </c>
      <c r="BE38" s="20">
        <v>6296.7</v>
      </c>
      <c r="BF38" s="19">
        <v>35.4</v>
      </c>
      <c r="BG38" s="19">
        <v>116.7</v>
      </c>
      <c r="BH38" s="19">
        <v>6444.4</v>
      </c>
      <c r="BI38" s="20">
        <v>6596.5</v>
      </c>
      <c r="BJ38" s="19">
        <v>37.4</v>
      </c>
      <c r="BK38" s="19">
        <v>134.80000000000001</v>
      </c>
      <c r="BL38" s="19">
        <v>6909.8</v>
      </c>
      <c r="BM38" s="20">
        <v>7081.9</v>
      </c>
      <c r="BN38" s="19">
        <v>40.299999999999997</v>
      </c>
      <c r="BO38" s="19">
        <v>162.1</v>
      </c>
      <c r="BP38" s="19">
        <v>7239.4</v>
      </c>
      <c r="BQ38" s="20">
        <v>7441.8</v>
      </c>
      <c r="BR38" s="19">
        <v>41.1</v>
      </c>
      <c r="BS38" s="19">
        <v>166.1</v>
      </c>
      <c r="BT38" s="19">
        <v>7628.8</v>
      </c>
      <c r="BU38" s="20">
        <v>7836.1</v>
      </c>
      <c r="BV38" s="19">
        <v>42.6</v>
      </c>
      <c r="BW38" s="19">
        <v>176.1</v>
      </c>
      <c r="BX38" s="19">
        <v>8120.5</v>
      </c>
      <c r="BY38" s="20">
        <v>8339.2999999999993</v>
      </c>
    </row>
    <row r="39" spans="1:77">
      <c r="A39" s="9" t="s">
        <v>55</v>
      </c>
      <c r="B39" s="19">
        <v>2270.1999999999998</v>
      </c>
      <c r="C39" s="19">
        <v>0</v>
      </c>
      <c r="D39" s="19">
        <v>0</v>
      </c>
      <c r="E39" s="20">
        <v>2270.1999999999998</v>
      </c>
      <c r="F39" s="19">
        <v>2250.5</v>
      </c>
      <c r="G39" s="19">
        <v>0</v>
      </c>
      <c r="H39" s="19">
        <v>0</v>
      </c>
      <c r="I39" s="20">
        <v>2250.5</v>
      </c>
      <c r="J39" s="19">
        <v>2285</v>
      </c>
      <c r="K39" s="19">
        <v>0</v>
      </c>
      <c r="L39" s="19">
        <v>0</v>
      </c>
      <c r="M39" s="20">
        <v>2285</v>
      </c>
      <c r="N39" s="19">
        <v>2332.5</v>
      </c>
      <c r="O39" s="19">
        <v>0</v>
      </c>
      <c r="P39" s="19">
        <v>0</v>
      </c>
      <c r="Q39" s="20">
        <v>2332.5</v>
      </c>
      <c r="R39" s="19">
        <v>2214.6</v>
      </c>
      <c r="S39" s="19">
        <v>0</v>
      </c>
      <c r="T39" s="19">
        <v>0</v>
      </c>
      <c r="U39" s="20">
        <v>2214.6</v>
      </c>
      <c r="V39" s="19">
        <v>2399.6</v>
      </c>
      <c r="W39" s="19">
        <v>0</v>
      </c>
      <c r="X39" s="19">
        <v>0</v>
      </c>
      <c r="Y39" s="20">
        <v>2399.6</v>
      </c>
      <c r="Z39" s="19">
        <v>2727.5</v>
      </c>
      <c r="AA39" s="19">
        <v>0</v>
      </c>
      <c r="AB39" s="19">
        <v>0</v>
      </c>
      <c r="AC39" s="20">
        <v>2727.5</v>
      </c>
      <c r="AD39" s="19">
        <v>2790.3</v>
      </c>
      <c r="AE39" s="19">
        <v>0</v>
      </c>
      <c r="AF39" s="19">
        <v>0</v>
      </c>
      <c r="AG39" s="20">
        <v>2790.3</v>
      </c>
      <c r="AH39" s="19">
        <v>2788.7</v>
      </c>
      <c r="AI39" s="19">
        <v>0</v>
      </c>
      <c r="AJ39" s="19">
        <v>0</v>
      </c>
      <c r="AK39" s="20">
        <v>2788.7</v>
      </c>
      <c r="AL39" s="19">
        <v>2985.7</v>
      </c>
      <c r="AM39" s="19">
        <v>0</v>
      </c>
      <c r="AN39" s="19">
        <v>0</v>
      </c>
      <c r="AO39" s="20">
        <v>2985.7</v>
      </c>
      <c r="AP39" s="19">
        <v>2783.9</v>
      </c>
      <c r="AQ39" s="19">
        <v>0</v>
      </c>
      <c r="AR39" s="19">
        <v>0</v>
      </c>
      <c r="AS39" s="20">
        <v>2783.9</v>
      </c>
      <c r="AT39" s="19">
        <v>2655.9</v>
      </c>
      <c r="AU39" s="19">
        <v>0</v>
      </c>
      <c r="AV39" s="19">
        <v>0</v>
      </c>
      <c r="AW39" s="20">
        <v>2655.9</v>
      </c>
      <c r="AX39" s="19">
        <v>3035.8</v>
      </c>
      <c r="AY39" s="19">
        <v>0</v>
      </c>
      <c r="AZ39" s="19">
        <v>0</v>
      </c>
      <c r="BA39" s="20">
        <v>3035.8</v>
      </c>
      <c r="BB39" s="19">
        <v>3496.6</v>
      </c>
      <c r="BC39" s="19">
        <v>0</v>
      </c>
      <c r="BD39" s="19">
        <v>0</v>
      </c>
      <c r="BE39" s="20">
        <v>3496.6</v>
      </c>
      <c r="BF39" s="19">
        <v>3360.9</v>
      </c>
      <c r="BG39" s="19">
        <v>0</v>
      </c>
      <c r="BH39" s="19">
        <v>0</v>
      </c>
      <c r="BI39" s="20">
        <v>3360.9</v>
      </c>
      <c r="BJ39" s="19">
        <v>3302.8</v>
      </c>
      <c r="BK39" s="19">
        <v>0</v>
      </c>
      <c r="BL39" s="19">
        <v>0</v>
      </c>
      <c r="BM39" s="20">
        <v>3302.8</v>
      </c>
      <c r="BN39" s="19">
        <v>3069.7</v>
      </c>
      <c r="BO39" s="19">
        <v>0</v>
      </c>
      <c r="BP39" s="19">
        <v>0</v>
      </c>
      <c r="BQ39" s="20">
        <v>3069.7</v>
      </c>
      <c r="BR39" s="19">
        <v>3100.6</v>
      </c>
      <c r="BS39" s="19">
        <v>0</v>
      </c>
      <c r="BT39" s="19">
        <v>0</v>
      </c>
      <c r="BU39" s="20">
        <v>3100.6</v>
      </c>
      <c r="BV39" s="19">
        <v>3098.4</v>
      </c>
      <c r="BW39" s="19">
        <v>0</v>
      </c>
      <c r="BX39" s="19">
        <v>0</v>
      </c>
      <c r="BY39" s="20">
        <v>3098.4</v>
      </c>
    </row>
    <row r="40" spans="1:77">
      <c r="A40" s="9" t="s">
        <v>56</v>
      </c>
      <c r="B40" s="19">
        <v>13.8</v>
      </c>
      <c r="C40" s="19">
        <v>0</v>
      </c>
      <c r="D40" s="19">
        <v>0</v>
      </c>
      <c r="E40" s="20">
        <v>13.8</v>
      </c>
      <c r="F40" s="19">
        <v>14.3</v>
      </c>
      <c r="G40" s="19">
        <v>0</v>
      </c>
      <c r="H40" s="19">
        <v>0</v>
      </c>
      <c r="I40" s="20">
        <v>14.3</v>
      </c>
      <c r="J40" s="19">
        <v>13.5</v>
      </c>
      <c r="K40" s="19">
        <v>0</v>
      </c>
      <c r="L40" s="19">
        <v>0</v>
      </c>
      <c r="M40" s="20">
        <v>13.5</v>
      </c>
      <c r="N40" s="19">
        <v>14.4</v>
      </c>
      <c r="O40" s="19">
        <v>0</v>
      </c>
      <c r="P40" s="19">
        <v>0</v>
      </c>
      <c r="Q40" s="20">
        <v>14.4</v>
      </c>
      <c r="R40" s="19">
        <v>14.4</v>
      </c>
      <c r="S40" s="19">
        <v>0</v>
      </c>
      <c r="T40" s="19">
        <v>0</v>
      </c>
      <c r="U40" s="20">
        <v>14.4</v>
      </c>
      <c r="V40" s="19">
        <v>14.2</v>
      </c>
      <c r="W40" s="19">
        <v>0</v>
      </c>
      <c r="X40" s="19">
        <v>0</v>
      </c>
      <c r="Y40" s="20">
        <v>14.2</v>
      </c>
      <c r="Z40" s="19">
        <v>15.4</v>
      </c>
      <c r="AA40" s="19">
        <v>0</v>
      </c>
      <c r="AB40" s="19">
        <v>0</v>
      </c>
      <c r="AC40" s="20">
        <v>15.4</v>
      </c>
      <c r="AD40" s="19">
        <v>14.5</v>
      </c>
      <c r="AE40" s="19">
        <v>0</v>
      </c>
      <c r="AF40" s="19">
        <v>0</v>
      </c>
      <c r="AG40" s="20">
        <v>14.5</v>
      </c>
      <c r="AH40" s="19">
        <v>14.7</v>
      </c>
      <c r="AI40" s="19">
        <v>0</v>
      </c>
      <c r="AJ40" s="19">
        <v>0</v>
      </c>
      <c r="AK40" s="20">
        <v>14.7</v>
      </c>
      <c r="AL40" s="19">
        <v>14.8</v>
      </c>
      <c r="AM40" s="19">
        <v>0</v>
      </c>
      <c r="AN40" s="19">
        <v>0</v>
      </c>
      <c r="AO40" s="20">
        <v>14.8</v>
      </c>
      <c r="AP40" s="19">
        <v>13.4</v>
      </c>
      <c r="AQ40" s="19">
        <v>0</v>
      </c>
      <c r="AR40" s="19">
        <v>0</v>
      </c>
      <c r="AS40" s="20">
        <v>13.4</v>
      </c>
      <c r="AT40" s="19">
        <v>13.8</v>
      </c>
      <c r="AU40" s="19">
        <v>0</v>
      </c>
      <c r="AV40" s="19">
        <v>0</v>
      </c>
      <c r="AW40" s="20">
        <v>13.8</v>
      </c>
      <c r="AX40" s="19">
        <v>14</v>
      </c>
      <c r="AY40" s="19">
        <v>0</v>
      </c>
      <c r="AZ40" s="19">
        <v>0</v>
      </c>
      <c r="BA40" s="20">
        <v>14</v>
      </c>
      <c r="BB40" s="19">
        <v>13.4</v>
      </c>
      <c r="BC40" s="19">
        <v>0</v>
      </c>
      <c r="BD40" s="19">
        <v>0</v>
      </c>
      <c r="BE40" s="20">
        <v>13.4</v>
      </c>
      <c r="BF40" s="19">
        <v>12.8</v>
      </c>
      <c r="BG40" s="19">
        <v>0</v>
      </c>
      <c r="BH40" s="19">
        <v>0</v>
      </c>
      <c r="BI40" s="20">
        <v>12.8</v>
      </c>
      <c r="BJ40" s="19">
        <v>12.8</v>
      </c>
      <c r="BK40" s="19">
        <v>0</v>
      </c>
      <c r="BL40" s="19">
        <v>0</v>
      </c>
      <c r="BM40" s="20">
        <v>12.8</v>
      </c>
      <c r="BN40" s="19">
        <v>12.6</v>
      </c>
      <c r="BO40" s="19">
        <v>0</v>
      </c>
      <c r="BP40" s="19">
        <v>0</v>
      </c>
      <c r="BQ40" s="20">
        <v>12.6</v>
      </c>
      <c r="BR40" s="19">
        <v>15.5</v>
      </c>
      <c r="BS40" s="19">
        <v>0</v>
      </c>
      <c r="BT40" s="19">
        <v>0</v>
      </c>
      <c r="BU40" s="20">
        <v>15.5</v>
      </c>
      <c r="BV40" s="19">
        <v>13.4</v>
      </c>
      <c r="BW40" s="19">
        <v>0</v>
      </c>
      <c r="BX40" s="19">
        <v>0</v>
      </c>
      <c r="BY40" s="20">
        <v>13.4</v>
      </c>
    </row>
    <row r="41" spans="1:77">
      <c r="A41" s="9" t="s">
        <v>57</v>
      </c>
      <c r="B41" s="19">
        <v>6227.6</v>
      </c>
      <c r="C41" s="19">
        <v>0</v>
      </c>
      <c r="D41" s="19">
        <v>0</v>
      </c>
      <c r="E41" s="20">
        <v>6227.6</v>
      </c>
      <c r="F41" s="19">
        <v>6341.4</v>
      </c>
      <c r="G41" s="19">
        <v>0</v>
      </c>
      <c r="H41" s="19">
        <v>0</v>
      </c>
      <c r="I41" s="20">
        <v>6341.4</v>
      </c>
      <c r="J41" s="19">
        <v>6510.7</v>
      </c>
      <c r="K41" s="19">
        <v>0</v>
      </c>
      <c r="L41" s="19">
        <v>0</v>
      </c>
      <c r="M41" s="20">
        <v>6510.7</v>
      </c>
      <c r="N41" s="19">
        <v>6771.3</v>
      </c>
      <c r="O41" s="19">
        <v>0</v>
      </c>
      <c r="P41" s="19">
        <v>0</v>
      </c>
      <c r="Q41" s="20">
        <v>6771.3</v>
      </c>
      <c r="R41" s="19">
        <v>7014.2</v>
      </c>
      <c r="S41" s="19">
        <v>0</v>
      </c>
      <c r="T41" s="19">
        <v>0</v>
      </c>
      <c r="U41" s="20">
        <v>7014.2</v>
      </c>
      <c r="V41" s="19">
        <v>7308.6</v>
      </c>
      <c r="W41" s="19">
        <v>0</v>
      </c>
      <c r="X41" s="19">
        <v>0</v>
      </c>
      <c r="Y41" s="20">
        <v>7308.6</v>
      </c>
      <c r="Z41" s="19">
        <v>6965.1</v>
      </c>
      <c r="AA41" s="19">
        <v>0</v>
      </c>
      <c r="AB41" s="19">
        <v>0</v>
      </c>
      <c r="AC41" s="20">
        <v>6965.1</v>
      </c>
      <c r="AD41" s="19">
        <v>7009.4</v>
      </c>
      <c r="AE41" s="19">
        <v>0</v>
      </c>
      <c r="AF41" s="19">
        <v>0</v>
      </c>
      <c r="AG41" s="20">
        <v>7009.4</v>
      </c>
      <c r="AH41" s="19">
        <v>7136.7</v>
      </c>
      <c r="AI41" s="19">
        <v>0</v>
      </c>
      <c r="AJ41" s="19">
        <v>0</v>
      </c>
      <c r="AK41" s="20">
        <v>7136.7</v>
      </c>
      <c r="AL41" s="19">
        <v>7296</v>
      </c>
      <c r="AM41" s="19">
        <v>0</v>
      </c>
      <c r="AN41" s="19">
        <v>0</v>
      </c>
      <c r="AO41" s="20">
        <v>7296</v>
      </c>
      <c r="AP41" s="19">
        <v>7500</v>
      </c>
      <c r="AQ41" s="19">
        <v>0</v>
      </c>
      <c r="AR41" s="19">
        <v>0</v>
      </c>
      <c r="AS41" s="20">
        <v>7500</v>
      </c>
      <c r="AT41" s="19">
        <v>7543.3</v>
      </c>
      <c r="AU41" s="19">
        <v>0</v>
      </c>
      <c r="AV41" s="19">
        <v>0</v>
      </c>
      <c r="AW41" s="20">
        <v>7543.3</v>
      </c>
      <c r="AX41" s="19">
        <v>7359.1</v>
      </c>
      <c r="AY41" s="19">
        <v>0</v>
      </c>
      <c r="AZ41" s="19">
        <v>0</v>
      </c>
      <c r="BA41" s="20">
        <v>7359.1</v>
      </c>
      <c r="BB41" s="19">
        <v>7513.7</v>
      </c>
      <c r="BC41" s="19">
        <v>0</v>
      </c>
      <c r="BD41" s="19">
        <v>0</v>
      </c>
      <c r="BE41" s="20">
        <v>7513.7</v>
      </c>
      <c r="BF41" s="19">
        <v>7675.3</v>
      </c>
      <c r="BG41" s="19">
        <v>0</v>
      </c>
      <c r="BH41" s="19">
        <v>0</v>
      </c>
      <c r="BI41" s="20">
        <v>7675.3</v>
      </c>
      <c r="BJ41" s="19">
        <v>8163.9</v>
      </c>
      <c r="BK41" s="19">
        <v>0</v>
      </c>
      <c r="BL41" s="19">
        <v>0</v>
      </c>
      <c r="BM41" s="20">
        <v>8163.9</v>
      </c>
      <c r="BN41" s="19">
        <v>8845.4</v>
      </c>
      <c r="BO41" s="19">
        <v>0</v>
      </c>
      <c r="BP41" s="19">
        <v>0</v>
      </c>
      <c r="BQ41" s="20">
        <v>8845.4</v>
      </c>
      <c r="BR41" s="19">
        <v>9328</v>
      </c>
      <c r="BS41" s="19">
        <v>0</v>
      </c>
      <c r="BT41" s="19">
        <v>0</v>
      </c>
      <c r="BU41" s="20">
        <v>9328</v>
      </c>
      <c r="BV41" s="19">
        <v>9771.7999999999993</v>
      </c>
      <c r="BW41" s="19">
        <v>0</v>
      </c>
      <c r="BX41" s="19">
        <v>0</v>
      </c>
      <c r="BY41" s="20">
        <v>9771.7999999999993</v>
      </c>
    </row>
    <row r="42" spans="1:77">
      <c r="A42" s="9" t="s">
        <v>58</v>
      </c>
      <c r="B42" s="19">
        <v>1784.2</v>
      </c>
      <c r="C42" s="19">
        <v>0</v>
      </c>
      <c r="D42" s="19">
        <v>0</v>
      </c>
      <c r="E42" s="20">
        <v>1784.2</v>
      </c>
      <c r="F42" s="19">
        <v>1733.1</v>
      </c>
      <c r="G42" s="19">
        <v>0</v>
      </c>
      <c r="H42" s="19">
        <v>0</v>
      </c>
      <c r="I42" s="20">
        <v>1733.1</v>
      </c>
      <c r="J42" s="19">
        <v>1670.6</v>
      </c>
      <c r="K42" s="19">
        <v>0</v>
      </c>
      <c r="L42" s="19">
        <v>0</v>
      </c>
      <c r="M42" s="20">
        <v>1670.6</v>
      </c>
      <c r="N42" s="19">
        <v>1610.6</v>
      </c>
      <c r="O42" s="19">
        <v>0</v>
      </c>
      <c r="P42" s="19">
        <v>0</v>
      </c>
      <c r="Q42" s="20">
        <v>1610.6</v>
      </c>
      <c r="R42" s="19">
        <v>1557.5</v>
      </c>
      <c r="S42" s="19">
        <v>0</v>
      </c>
      <c r="T42" s="19">
        <v>0</v>
      </c>
      <c r="U42" s="20">
        <v>1557.5</v>
      </c>
      <c r="V42" s="19">
        <v>1495.8</v>
      </c>
      <c r="W42" s="19">
        <v>0</v>
      </c>
      <c r="X42" s="19">
        <v>0</v>
      </c>
      <c r="Y42" s="20">
        <v>1495.8</v>
      </c>
      <c r="Z42" s="19">
        <v>1428.8</v>
      </c>
      <c r="AA42" s="19">
        <v>0</v>
      </c>
      <c r="AB42" s="19">
        <v>0</v>
      </c>
      <c r="AC42" s="20">
        <v>1428.8</v>
      </c>
      <c r="AD42" s="19">
        <v>1359.8</v>
      </c>
      <c r="AE42" s="19">
        <v>0</v>
      </c>
      <c r="AF42" s="19">
        <v>0</v>
      </c>
      <c r="AG42" s="20">
        <v>1359.8</v>
      </c>
      <c r="AH42" s="19">
        <v>1288.5</v>
      </c>
      <c r="AI42" s="19">
        <v>0</v>
      </c>
      <c r="AJ42" s="19">
        <v>0</v>
      </c>
      <c r="AK42" s="20">
        <v>1288.5</v>
      </c>
      <c r="AL42" s="19">
        <v>1211.7</v>
      </c>
      <c r="AM42" s="19">
        <v>0</v>
      </c>
      <c r="AN42" s="19">
        <v>0</v>
      </c>
      <c r="AO42" s="20">
        <v>1211.7</v>
      </c>
      <c r="AP42" s="19">
        <v>1138.8</v>
      </c>
      <c r="AQ42" s="19">
        <v>0</v>
      </c>
      <c r="AR42" s="19">
        <v>0</v>
      </c>
      <c r="AS42" s="20">
        <v>1138.8</v>
      </c>
      <c r="AT42" s="19">
        <v>1064.9000000000001</v>
      </c>
      <c r="AU42" s="19">
        <v>0</v>
      </c>
      <c r="AV42" s="19">
        <v>0</v>
      </c>
      <c r="AW42" s="20">
        <v>1064.9000000000001</v>
      </c>
      <c r="AX42" s="19">
        <v>990</v>
      </c>
      <c r="AY42" s="19">
        <v>0</v>
      </c>
      <c r="AZ42" s="19">
        <v>0</v>
      </c>
      <c r="BA42" s="20">
        <v>990</v>
      </c>
      <c r="BB42" s="19">
        <v>918.5</v>
      </c>
      <c r="BC42" s="19">
        <v>0</v>
      </c>
      <c r="BD42" s="19">
        <v>0</v>
      </c>
      <c r="BE42" s="20">
        <v>918.5</v>
      </c>
      <c r="BF42" s="19">
        <v>845.9</v>
      </c>
      <c r="BG42" s="19">
        <v>0</v>
      </c>
      <c r="BH42" s="19">
        <v>0</v>
      </c>
      <c r="BI42" s="20">
        <v>845.9</v>
      </c>
      <c r="BJ42" s="19">
        <v>776.3</v>
      </c>
      <c r="BK42" s="19">
        <v>0</v>
      </c>
      <c r="BL42" s="19">
        <v>0</v>
      </c>
      <c r="BM42" s="20">
        <v>776.3</v>
      </c>
      <c r="BN42" s="19">
        <v>706</v>
      </c>
      <c r="BO42" s="19">
        <v>0</v>
      </c>
      <c r="BP42" s="19">
        <v>0</v>
      </c>
      <c r="BQ42" s="20">
        <v>706</v>
      </c>
      <c r="BR42" s="19">
        <v>635.20000000000005</v>
      </c>
      <c r="BS42" s="19">
        <v>0</v>
      </c>
      <c r="BT42" s="19">
        <v>0</v>
      </c>
      <c r="BU42" s="20">
        <v>635.20000000000005</v>
      </c>
      <c r="BV42" s="19">
        <v>566.6</v>
      </c>
      <c r="BW42" s="19">
        <v>0</v>
      </c>
      <c r="BX42" s="19">
        <v>0</v>
      </c>
      <c r="BY42" s="20">
        <v>566.6</v>
      </c>
    </row>
    <row r="43" spans="1:77">
      <c r="A43" s="23"/>
      <c r="B43" s="19"/>
      <c r="C43" s="19"/>
      <c r="D43" s="19"/>
      <c r="E43" s="20"/>
      <c r="F43" s="19"/>
      <c r="G43" s="19"/>
      <c r="H43" s="19"/>
      <c r="I43" s="20"/>
      <c r="J43" s="19"/>
      <c r="K43" s="19"/>
      <c r="L43" s="19"/>
      <c r="M43" s="20"/>
      <c r="N43" s="19"/>
      <c r="O43" s="19"/>
      <c r="P43" s="19"/>
      <c r="Q43" s="20"/>
      <c r="R43" s="19"/>
      <c r="S43" s="19"/>
      <c r="T43" s="19"/>
      <c r="U43" s="20"/>
      <c r="V43" s="19"/>
      <c r="W43" s="19"/>
      <c r="X43" s="19"/>
      <c r="Y43" s="20"/>
      <c r="Z43" s="19"/>
      <c r="AA43" s="19"/>
      <c r="AB43" s="19"/>
      <c r="AC43" s="20"/>
      <c r="AD43" s="19"/>
      <c r="AE43" s="19"/>
      <c r="AF43" s="19"/>
      <c r="AG43" s="20"/>
      <c r="AH43" s="19"/>
      <c r="AI43" s="19"/>
      <c r="AJ43" s="19"/>
      <c r="AK43" s="20"/>
      <c r="AL43" s="19"/>
      <c r="AM43" s="19"/>
      <c r="AN43" s="19"/>
      <c r="AO43" s="20"/>
      <c r="AP43" s="19"/>
      <c r="AQ43" s="19"/>
      <c r="AR43" s="19"/>
      <c r="AS43" s="20"/>
      <c r="AT43" s="19"/>
      <c r="AU43" s="19"/>
      <c r="AV43" s="19"/>
      <c r="AW43" s="20"/>
      <c r="AX43" s="19"/>
      <c r="AY43" s="19"/>
      <c r="AZ43" s="19"/>
      <c r="BA43" s="20"/>
      <c r="BB43" s="19"/>
      <c r="BC43" s="19"/>
      <c r="BD43" s="19"/>
      <c r="BE43" s="20"/>
      <c r="BF43" s="19"/>
      <c r="BG43" s="19"/>
      <c r="BH43" s="19"/>
      <c r="BI43" s="20"/>
      <c r="BJ43" s="19"/>
      <c r="BK43" s="19"/>
      <c r="BL43" s="19"/>
      <c r="BM43" s="20"/>
      <c r="BN43" s="19"/>
      <c r="BO43" s="19"/>
      <c r="BP43" s="19"/>
      <c r="BQ43" s="20"/>
      <c r="BR43" s="19"/>
      <c r="BS43" s="19"/>
      <c r="BT43" s="19"/>
      <c r="BU43" s="20"/>
      <c r="BV43" s="19"/>
      <c r="BW43" s="19"/>
      <c r="BX43" s="19"/>
      <c r="BY43" s="20"/>
    </row>
    <row r="44" spans="1:77">
      <c r="A44" s="24" t="s">
        <v>59</v>
      </c>
      <c r="B44" s="25">
        <v>39820</v>
      </c>
      <c r="C44" s="25">
        <v>747.2</v>
      </c>
      <c r="D44" s="25">
        <v>20975.9</v>
      </c>
      <c r="E44" s="26">
        <v>61543.1</v>
      </c>
      <c r="F44" s="25">
        <v>42653.3</v>
      </c>
      <c r="G44" s="25">
        <v>726.2</v>
      </c>
      <c r="H44" s="25">
        <v>22029.8</v>
      </c>
      <c r="I44" s="26">
        <v>65409.2</v>
      </c>
      <c r="J44" s="25">
        <v>44209.5</v>
      </c>
      <c r="K44" s="25">
        <v>745.4</v>
      </c>
      <c r="L44" s="25">
        <v>23283.3</v>
      </c>
      <c r="M44" s="26">
        <v>68238.3</v>
      </c>
      <c r="N44" s="25">
        <v>45913.8</v>
      </c>
      <c r="O44" s="25">
        <v>769.9</v>
      </c>
      <c r="P44" s="25">
        <v>23128.799999999999</v>
      </c>
      <c r="Q44" s="26">
        <v>69812.5</v>
      </c>
      <c r="R44" s="25">
        <v>48217.5</v>
      </c>
      <c r="S44" s="25">
        <v>858.2</v>
      </c>
      <c r="T44" s="25">
        <v>23373.1</v>
      </c>
      <c r="U44" s="26">
        <v>72448.800000000003</v>
      </c>
      <c r="V44" s="25">
        <v>50127</v>
      </c>
      <c r="W44" s="25">
        <v>862.7</v>
      </c>
      <c r="X44" s="25">
        <v>24262.2</v>
      </c>
      <c r="Y44" s="26">
        <v>75251.899999999994</v>
      </c>
      <c r="Z44" s="25">
        <v>51258.2</v>
      </c>
      <c r="AA44" s="25">
        <v>898.9</v>
      </c>
      <c r="AB44" s="25">
        <v>27200.400000000001</v>
      </c>
      <c r="AC44" s="26">
        <v>79357.5</v>
      </c>
      <c r="AD44" s="25">
        <v>52855.4</v>
      </c>
      <c r="AE44" s="25">
        <v>895.3</v>
      </c>
      <c r="AF44" s="25">
        <v>28425</v>
      </c>
      <c r="AG44" s="26">
        <v>82175.8</v>
      </c>
      <c r="AH44" s="25">
        <v>54336.6</v>
      </c>
      <c r="AI44" s="25">
        <v>914.2</v>
      </c>
      <c r="AJ44" s="25">
        <v>28599.5</v>
      </c>
      <c r="AK44" s="26">
        <v>83850.2</v>
      </c>
      <c r="AL44" s="25">
        <v>54995</v>
      </c>
      <c r="AM44" s="25">
        <v>1056</v>
      </c>
      <c r="AN44" s="25">
        <v>29147</v>
      </c>
      <c r="AO44" s="26">
        <v>85198.1</v>
      </c>
      <c r="AP44" s="25">
        <v>55964.800000000003</v>
      </c>
      <c r="AQ44" s="25">
        <v>1136.4000000000001</v>
      </c>
      <c r="AR44" s="25">
        <v>30014.1</v>
      </c>
      <c r="AS44" s="26">
        <v>87115.3</v>
      </c>
      <c r="AT44" s="25">
        <v>56971.1</v>
      </c>
      <c r="AU44" s="25">
        <v>1170.5</v>
      </c>
      <c r="AV44" s="25">
        <v>31027.8</v>
      </c>
      <c r="AW44" s="26">
        <v>89169.3</v>
      </c>
      <c r="AX44" s="25">
        <v>58301.3</v>
      </c>
      <c r="AY44" s="25">
        <v>1231.5</v>
      </c>
      <c r="AZ44" s="25">
        <v>31063.8</v>
      </c>
      <c r="BA44" s="26">
        <v>90596.5</v>
      </c>
      <c r="BB44" s="25">
        <v>60035.199999999997</v>
      </c>
      <c r="BC44" s="25">
        <v>1219.4000000000001</v>
      </c>
      <c r="BD44" s="25">
        <v>32365.7</v>
      </c>
      <c r="BE44" s="26">
        <v>93620.3</v>
      </c>
      <c r="BF44" s="27">
        <v>61359.8</v>
      </c>
      <c r="BG44" s="25">
        <v>1488.1</v>
      </c>
      <c r="BH44" s="25">
        <v>32793.599999999999</v>
      </c>
      <c r="BI44" s="26">
        <v>95641.5</v>
      </c>
      <c r="BJ44" s="27">
        <v>65215</v>
      </c>
      <c r="BK44" s="25">
        <v>1633.9</v>
      </c>
      <c r="BL44" s="25">
        <v>34071.9</v>
      </c>
      <c r="BM44" s="26">
        <v>100920.8</v>
      </c>
      <c r="BN44" s="27">
        <v>67175</v>
      </c>
      <c r="BO44" s="25">
        <v>1793.1</v>
      </c>
      <c r="BP44" s="25">
        <v>35482.400000000001</v>
      </c>
      <c r="BQ44" s="26">
        <v>104450.5</v>
      </c>
      <c r="BR44" s="27">
        <v>67915.600000000006</v>
      </c>
      <c r="BS44" s="25">
        <v>1871.9</v>
      </c>
      <c r="BT44" s="25">
        <v>36740.400000000001</v>
      </c>
      <c r="BU44" s="26">
        <v>106527.8</v>
      </c>
      <c r="BV44" s="27">
        <v>68469.2</v>
      </c>
      <c r="BW44" s="25">
        <v>1917.3</v>
      </c>
      <c r="BX44" s="25">
        <v>37792.9</v>
      </c>
      <c r="BY44" s="26">
        <v>108179.5</v>
      </c>
    </row>
    <row r="45" spans="1:77">
      <c r="A45" s="1" t="s">
        <v>60</v>
      </c>
    </row>
    <row r="46" spans="1:77">
      <c r="A46" s="28" t="s">
        <v>61</v>
      </c>
    </row>
    <row r="47" spans="1:77">
      <c r="A47" s="2" t="s">
        <v>62</v>
      </c>
    </row>
    <row r="48" spans="1:77">
      <c r="A48" s="2" t="s">
        <v>63</v>
      </c>
    </row>
  </sheetData>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workbookViewId="0"/>
  </sheetViews>
  <sheetFormatPr defaultRowHeight="12"/>
  <cols>
    <col min="1" max="1" width="39.140625" style="2" customWidth="1"/>
    <col min="2" max="20" width="9.140625" style="2"/>
  </cols>
  <sheetData>
    <row r="1" spans="1:20">
      <c r="A1" s="1" t="s">
        <v>71</v>
      </c>
    </row>
    <row r="2" spans="1:20">
      <c r="A2" s="2" t="s">
        <v>67</v>
      </c>
    </row>
    <row r="4" spans="1:20">
      <c r="A4" s="3" t="s">
        <v>0</v>
      </c>
      <c r="B4" s="4"/>
    </row>
    <row r="5" spans="1:20">
      <c r="A5" s="5"/>
      <c r="B5" s="6">
        <v>1994</v>
      </c>
      <c r="C5" s="6">
        <v>1995</v>
      </c>
      <c r="D5" s="6">
        <v>1996</v>
      </c>
      <c r="E5" s="6">
        <v>1997</v>
      </c>
      <c r="F5" s="6">
        <v>1998</v>
      </c>
      <c r="G5" s="6">
        <v>1999</v>
      </c>
      <c r="H5" s="6">
        <v>2000</v>
      </c>
      <c r="I5" s="6">
        <v>2001</v>
      </c>
      <c r="J5" s="6">
        <v>2002</v>
      </c>
      <c r="K5" s="6">
        <v>2003</v>
      </c>
      <c r="L5" s="6">
        <v>2004</v>
      </c>
      <c r="M5" s="6">
        <v>2005</v>
      </c>
      <c r="N5" s="6">
        <v>2006</v>
      </c>
      <c r="O5" s="6">
        <v>2007</v>
      </c>
      <c r="P5" s="6">
        <v>2008</v>
      </c>
      <c r="Q5" s="6">
        <v>2009</v>
      </c>
      <c r="R5" s="6">
        <v>2010</v>
      </c>
      <c r="S5" s="6">
        <v>2011</v>
      </c>
      <c r="T5" s="6">
        <v>2012</v>
      </c>
    </row>
    <row r="6" spans="1:20">
      <c r="A6" s="9"/>
      <c r="B6" s="10"/>
      <c r="C6" s="13"/>
      <c r="D6" s="10"/>
      <c r="E6" s="10"/>
      <c r="F6" s="10"/>
      <c r="G6" s="10"/>
      <c r="H6" s="10"/>
      <c r="I6" s="10"/>
      <c r="J6" s="13"/>
      <c r="K6" s="10"/>
      <c r="L6" s="10"/>
      <c r="M6" s="10"/>
      <c r="N6" s="10"/>
      <c r="O6" s="10"/>
      <c r="P6" s="10"/>
      <c r="Q6" s="10"/>
      <c r="R6" s="10"/>
      <c r="S6" s="10"/>
      <c r="T6" s="10"/>
    </row>
    <row r="7" spans="1:20">
      <c r="A7" s="9"/>
      <c r="B7" s="14"/>
      <c r="C7" s="14"/>
      <c r="D7" s="14"/>
      <c r="E7" s="14"/>
      <c r="F7" s="14"/>
      <c r="G7" s="14"/>
      <c r="H7" s="14"/>
      <c r="I7" s="14"/>
      <c r="J7" s="14"/>
      <c r="K7" s="14"/>
      <c r="L7" s="14"/>
      <c r="M7" s="14"/>
      <c r="N7" s="14"/>
      <c r="O7" s="14"/>
      <c r="P7" s="14"/>
      <c r="Q7" s="14"/>
      <c r="R7" s="14"/>
      <c r="S7" s="14"/>
      <c r="T7" s="14"/>
    </row>
    <row r="8" spans="1:20">
      <c r="A8" s="16"/>
      <c r="B8" s="17"/>
      <c r="C8" s="17"/>
      <c r="D8" s="17"/>
      <c r="E8" s="17"/>
      <c r="F8" s="17"/>
      <c r="G8" s="17"/>
      <c r="H8" s="17"/>
      <c r="I8" s="17"/>
      <c r="J8" s="17"/>
      <c r="K8" s="17"/>
      <c r="L8" s="17"/>
      <c r="M8" s="17"/>
      <c r="N8" s="17"/>
      <c r="O8" s="17"/>
      <c r="P8" s="17"/>
      <c r="Q8" s="17"/>
      <c r="R8" s="17"/>
      <c r="S8" s="17"/>
      <c r="T8" s="17"/>
    </row>
    <row r="9" spans="1:20">
      <c r="A9" s="9" t="s">
        <v>28</v>
      </c>
      <c r="B9" s="19">
        <v>31322.2</v>
      </c>
      <c r="C9" s="19">
        <v>34061.300000000003</v>
      </c>
      <c r="D9" s="19">
        <v>35413.800000000003</v>
      </c>
      <c r="E9" s="19">
        <v>36810</v>
      </c>
      <c r="F9" s="19">
        <v>38988.699999999997</v>
      </c>
      <c r="G9" s="19">
        <v>40418.699999999997</v>
      </c>
      <c r="H9" s="19">
        <v>41565.599999999999</v>
      </c>
      <c r="I9" s="19">
        <v>43055.7</v>
      </c>
      <c r="J9" s="19">
        <v>44411.3</v>
      </c>
      <c r="K9" s="19">
        <v>44713.4</v>
      </c>
      <c r="L9" s="19">
        <v>45680.9</v>
      </c>
      <c r="M9" s="19">
        <v>46771.8</v>
      </c>
      <c r="N9" s="19">
        <v>47906.400000000001</v>
      </c>
      <c r="O9" s="19">
        <v>49025</v>
      </c>
      <c r="P9" s="19">
        <v>50323.6</v>
      </c>
      <c r="Q9" s="19">
        <v>53748.3</v>
      </c>
      <c r="R9" s="19">
        <v>55259.8</v>
      </c>
      <c r="S9" s="19">
        <v>55487</v>
      </c>
      <c r="T9" s="19">
        <v>55599</v>
      </c>
    </row>
    <row r="10" spans="1:20">
      <c r="A10" s="9" t="s">
        <v>29</v>
      </c>
      <c r="B10" s="19">
        <v>23541.599999999999</v>
      </c>
      <c r="C10" s="19">
        <v>25903.1</v>
      </c>
      <c r="D10" s="19">
        <v>27195.3</v>
      </c>
      <c r="E10" s="19">
        <v>29578.1</v>
      </c>
      <c r="F10" s="19">
        <v>31791.5</v>
      </c>
      <c r="G10" s="19">
        <v>33116.699999999997</v>
      </c>
      <c r="H10" s="19">
        <v>34046.699999999997</v>
      </c>
      <c r="I10" s="19">
        <v>35303.599999999999</v>
      </c>
      <c r="J10" s="19">
        <v>36645.9</v>
      </c>
      <c r="K10" s="19">
        <v>37168.6</v>
      </c>
      <c r="L10" s="19">
        <v>37977.599999999999</v>
      </c>
      <c r="M10" s="19">
        <v>39026.300000000003</v>
      </c>
      <c r="N10" s="19">
        <v>39922.199999999997</v>
      </c>
      <c r="O10" s="19">
        <v>40813.1</v>
      </c>
      <c r="P10" s="19">
        <v>41870.1</v>
      </c>
      <c r="Q10" s="19">
        <v>45002.6</v>
      </c>
      <c r="R10" s="19">
        <v>44911.5</v>
      </c>
      <c r="S10" s="19">
        <v>44907.1</v>
      </c>
      <c r="T10" s="19">
        <v>45547</v>
      </c>
    </row>
    <row r="11" spans="1:20">
      <c r="A11" s="9" t="s">
        <v>30</v>
      </c>
      <c r="B11" s="19">
        <v>20931.7</v>
      </c>
      <c r="C11" s="19">
        <v>22978.799999999999</v>
      </c>
      <c r="D11" s="19">
        <v>24258.7</v>
      </c>
      <c r="E11" s="19">
        <v>26532.1</v>
      </c>
      <c r="F11" s="19">
        <v>28358</v>
      </c>
      <c r="G11" s="19">
        <v>29567.5</v>
      </c>
      <c r="H11" s="19">
        <v>30688.1</v>
      </c>
      <c r="I11" s="19">
        <v>31886.9</v>
      </c>
      <c r="J11" s="19">
        <v>33332.400000000001</v>
      </c>
      <c r="K11" s="19">
        <v>34457.5</v>
      </c>
      <c r="L11" s="19">
        <v>35774.800000000003</v>
      </c>
      <c r="M11" s="19">
        <v>36913.300000000003</v>
      </c>
      <c r="N11" s="19">
        <v>37898</v>
      </c>
      <c r="O11" s="19">
        <v>38821.699999999997</v>
      </c>
      <c r="P11" s="19">
        <v>39793.5</v>
      </c>
      <c r="Q11" s="19">
        <v>41650.300000000003</v>
      </c>
      <c r="R11" s="19">
        <v>42201.4</v>
      </c>
      <c r="S11" s="19">
        <v>42238.5</v>
      </c>
      <c r="T11" s="19">
        <v>43094.1</v>
      </c>
    </row>
    <row r="12" spans="1:20">
      <c r="A12" s="9" t="s">
        <v>31</v>
      </c>
      <c r="B12" s="19">
        <v>361.6</v>
      </c>
      <c r="C12" s="19">
        <v>389.4</v>
      </c>
      <c r="D12" s="19">
        <v>388.1</v>
      </c>
      <c r="E12" s="19">
        <v>389.3</v>
      </c>
      <c r="F12" s="19">
        <v>387.4</v>
      </c>
      <c r="G12" s="19">
        <v>374</v>
      </c>
      <c r="H12" s="19">
        <v>363.3</v>
      </c>
      <c r="I12" s="19">
        <v>350</v>
      </c>
      <c r="J12" s="19">
        <v>328.3</v>
      </c>
      <c r="K12" s="19">
        <v>323.89999999999998</v>
      </c>
      <c r="L12" s="19">
        <v>324</v>
      </c>
      <c r="M12" s="19">
        <v>327.60000000000002</v>
      </c>
      <c r="N12" s="19">
        <v>334.3</v>
      </c>
      <c r="O12" s="19">
        <v>353</v>
      </c>
      <c r="P12" s="19">
        <v>174.2</v>
      </c>
      <c r="Q12" s="19">
        <v>0</v>
      </c>
      <c r="R12" s="19">
        <v>0</v>
      </c>
      <c r="S12" s="19">
        <v>0</v>
      </c>
      <c r="T12" s="19">
        <v>0</v>
      </c>
    </row>
    <row r="13" spans="1:20">
      <c r="A13" s="9" t="s">
        <v>32</v>
      </c>
      <c r="B13" s="19">
        <v>13819.8</v>
      </c>
      <c r="C13" s="19">
        <v>15032.4</v>
      </c>
      <c r="D13" s="19">
        <v>15681.3</v>
      </c>
      <c r="E13" s="19">
        <v>17281.400000000001</v>
      </c>
      <c r="F13" s="19">
        <v>18273</v>
      </c>
      <c r="G13" s="19">
        <v>18727.099999999999</v>
      </c>
      <c r="H13" s="19">
        <v>19144.7</v>
      </c>
      <c r="I13" s="19">
        <v>19614.599999999999</v>
      </c>
      <c r="J13" s="19">
        <v>20338.099999999999</v>
      </c>
      <c r="K13" s="19">
        <v>20805.3</v>
      </c>
      <c r="L13" s="19">
        <v>21531.4</v>
      </c>
      <c r="M13" s="19">
        <v>21979.599999999999</v>
      </c>
      <c r="N13" s="19">
        <v>22246.7</v>
      </c>
      <c r="O13" s="19">
        <v>22312</v>
      </c>
      <c r="P13" s="19">
        <v>22589.9</v>
      </c>
      <c r="Q13" s="19">
        <v>23743.3</v>
      </c>
      <c r="R13" s="19">
        <v>23893</v>
      </c>
      <c r="S13" s="19">
        <v>23615.5</v>
      </c>
      <c r="T13" s="19">
        <v>23731.1</v>
      </c>
    </row>
    <row r="14" spans="1:20">
      <c r="A14" s="9" t="s">
        <v>33</v>
      </c>
      <c r="B14" s="19">
        <v>6750.3</v>
      </c>
      <c r="C14" s="19">
        <v>7557.1</v>
      </c>
      <c r="D14" s="19">
        <v>8189.3</v>
      </c>
      <c r="E14" s="19">
        <v>8861.4</v>
      </c>
      <c r="F14" s="19">
        <v>9697.5</v>
      </c>
      <c r="G14" s="19">
        <v>10466.4</v>
      </c>
      <c r="H14" s="19">
        <v>11180.2</v>
      </c>
      <c r="I14" s="19">
        <v>11922.2</v>
      </c>
      <c r="J14" s="19">
        <v>12666</v>
      </c>
      <c r="K14" s="19">
        <v>13328.4</v>
      </c>
      <c r="L14" s="19">
        <v>13919.4</v>
      </c>
      <c r="M14" s="19">
        <v>14606.1</v>
      </c>
      <c r="N14" s="19">
        <v>15317.1</v>
      </c>
      <c r="O14" s="19">
        <v>16156.7</v>
      </c>
      <c r="P14" s="19">
        <v>17029.400000000001</v>
      </c>
      <c r="Q14" s="19">
        <v>17907.099999999999</v>
      </c>
      <c r="R14" s="19">
        <v>18308.3</v>
      </c>
      <c r="S14" s="19">
        <v>18623</v>
      </c>
      <c r="T14" s="19">
        <v>19363</v>
      </c>
    </row>
    <row r="15" spans="1:20">
      <c r="A15" s="9" t="s">
        <v>34</v>
      </c>
      <c r="B15" s="19">
        <v>2586.4</v>
      </c>
      <c r="C15" s="19">
        <v>2901.1</v>
      </c>
      <c r="D15" s="19">
        <v>2914</v>
      </c>
      <c r="E15" s="19">
        <v>3023.3</v>
      </c>
      <c r="F15" s="19">
        <v>3408.9</v>
      </c>
      <c r="G15" s="19">
        <v>3526.1</v>
      </c>
      <c r="H15" s="19">
        <v>3338.1</v>
      </c>
      <c r="I15" s="19">
        <v>3398.5</v>
      </c>
      <c r="J15" s="19">
        <v>3295.6</v>
      </c>
      <c r="K15" s="19">
        <v>2695.5</v>
      </c>
      <c r="L15" s="19">
        <v>2188.9</v>
      </c>
      <c r="M15" s="19">
        <v>2099.5</v>
      </c>
      <c r="N15" s="19">
        <v>2010.5</v>
      </c>
      <c r="O15" s="19">
        <v>1978.6</v>
      </c>
      <c r="P15" s="19">
        <v>2063.6999999999998</v>
      </c>
      <c r="Q15" s="19">
        <v>3342.5</v>
      </c>
      <c r="R15" s="19">
        <v>2710.2</v>
      </c>
      <c r="S15" s="19">
        <v>2668.6</v>
      </c>
      <c r="T15" s="19">
        <v>2452.9</v>
      </c>
    </row>
    <row r="16" spans="1:20">
      <c r="A16" s="9" t="s">
        <v>35</v>
      </c>
      <c r="B16" s="19">
        <v>698.6</v>
      </c>
      <c r="C16" s="19">
        <v>711.5</v>
      </c>
      <c r="D16" s="19">
        <v>722.8</v>
      </c>
      <c r="E16" s="19">
        <v>732.1</v>
      </c>
      <c r="F16" s="19">
        <v>727.8</v>
      </c>
      <c r="G16" s="19">
        <v>713.5</v>
      </c>
      <c r="H16" s="19">
        <v>709.6</v>
      </c>
      <c r="I16" s="19">
        <v>711.4</v>
      </c>
      <c r="J16" s="19">
        <v>696.7</v>
      </c>
      <c r="K16" s="19">
        <v>691.7</v>
      </c>
      <c r="L16" s="19">
        <v>675.9</v>
      </c>
      <c r="M16" s="19">
        <v>675.3</v>
      </c>
      <c r="N16" s="19">
        <v>684</v>
      </c>
      <c r="O16" s="19">
        <v>678.2</v>
      </c>
      <c r="P16" s="19">
        <v>674</v>
      </c>
      <c r="Q16" s="19">
        <v>661.7</v>
      </c>
      <c r="R16" s="19">
        <v>645.9</v>
      </c>
      <c r="S16" s="19">
        <v>648.6</v>
      </c>
      <c r="T16" s="19">
        <v>617.4</v>
      </c>
    </row>
    <row r="17" spans="1:20">
      <c r="A17" s="9" t="s">
        <v>36</v>
      </c>
      <c r="B17" s="19">
        <v>1887.8</v>
      </c>
      <c r="C17" s="19">
        <v>2189.5</v>
      </c>
      <c r="D17" s="19">
        <v>2191.1999999999998</v>
      </c>
      <c r="E17" s="19">
        <v>2291.3000000000002</v>
      </c>
      <c r="F17" s="19">
        <v>2681.1</v>
      </c>
      <c r="G17" s="19">
        <v>2812.6</v>
      </c>
      <c r="H17" s="19">
        <v>2628.5</v>
      </c>
      <c r="I17" s="19">
        <v>2687.1</v>
      </c>
      <c r="J17" s="19">
        <v>2599</v>
      </c>
      <c r="K17" s="19">
        <v>2003.8</v>
      </c>
      <c r="L17" s="19">
        <v>1513</v>
      </c>
      <c r="M17" s="19">
        <v>1424.2</v>
      </c>
      <c r="N17" s="19">
        <v>1326.5</v>
      </c>
      <c r="O17" s="19">
        <v>1300.4000000000001</v>
      </c>
      <c r="P17" s="19">
        <v>1389.7</v>
      </c>
      <c r="Q17" s="19">
        <v>2680.7</v>
      </c>
      <c r="R17" s="19">
        <v>2064.3000000000002</v>
      </c>
      <c r="S17" s="19">
        <v>2019.9</v>
      </c>
      <c r="T17" s="19">
        <v>1835.4</v>
      </c>
    </row>
    <row r="18" spans="1:20">
      <c r="A18" s="9" t="s">
        <v>37</v>
      </c>
      <c r="B18" s="19">
        <v>23.5</v>
      </c>
      <c r="C18" s="19">
        <v>23.3</v>
      </c>
      <c r="D18" s="19">
        <v>22.6</v>
      </c>
      <c r="E18" s="19">
        <v>22.7</v>
      </c>
      <c r="F18" s="19">
        <v>24.6</v>
      </c>
      <c r="G18" s="19">
        <v>23.2</v>
      </c>
      <c r="H18" s="19">
        <v>20.399999999999999</v>
      </c>
      <c r="I18" s="19">
        <v>18.3</v>
      </c>
      <c r="J18" s="19">
        <v>17.899999999999999</v>
      </c>
      <c r="K18" s="19">
        <v>15.5</v>
      </c>
      <c r="L18" s="19">
        <v>13.9</v>
      </c>
      <c r="M18" s="19">
        <v>13.5</v>
      </c>
      <c r="N18" s="19">
        <v>13.7</v>
      </c>
      <c r="O18" s="19">
        <v>12.9</v>
      </c>
      <c r="P18" s="19">
        <v>12.9</v>
      </c>
      <c r="Q18" s="19">
        <v>9.8000000000000007</v>
      </c>
      <c r="R18" s="21" t="s">
        <v>38</v>
      </c>
      <c r="S18" s="21" t="s">
        <v>38</v>
      </c>
      <c r="T18" s="21" t="s">
        <v>38</v>
      </c>
    </row>
    <row r="19" spans="1:20">
      <c r="A19" s="9" t="s">
        <v>39</v>
      </c>
      <c r="B19" s="19">
        <v>9.3000000000000007</v>
      </c>
      <c r="C19" s="19">
        <v>8.9</v>
      </c>
      <c r="D19" s="19">
        <v>8.3000000000000007</v>
      </c>
      <c r="E19" s="19">
        <v>7.9</v>
      </c>
      <c r="F19" s="19">
        <v>7.5</v>
      </c>
      <c r="G19" s="19">
        <v>7.1</v>
      </c>
      <c r="H19" s="19">
        <v>6.7</v>
      </c>
      <c r="I19" s="19">
        <v>5.2</v>
      </c>
      <c r="J19" s="19">
        <v>4.8</v>
      </c>
      <c r="K19" s="19">
        <v>4.5999999999999996</v>
      </c>
      <c r="L19" s="19">
        <v>4.4000000000000004</v>
      </c>
      <c r="M19" s="19">
        <v>4.4000000000000004</v>
      </c>
      <c r="N19" s="19">
        <v>4.5999999999999996</v>
      </c>
      <c r="O19" s="19">
        <v>4.5</v>
      </c>
      <c r="P19" s="19">
        <v>4.4000000000000004</v>
      </c>
      <c r="Q19" s="19">
        <v>2.4</v>
      </c>
      <c r="R19" s="21" t="s">
        <v>38</v>
      </c>
      <c r="S19" s="21" t="s">
        <v>38</v>
      </c>
      <c r="T19" s="21" t="s">
        <v>38</v>
      </c>
    </row>
    <row r="20" spans="1:20">
      <c r="A20" s="9" t="s">
        <v>40</v>
      </c>
      <c r="B20" s="19">
        <v>5.8</v>
      </c>
      <c r="C20" s="19">
        <v>5.6</v>
      </c>
      <c r="D20" s="19">
        <v>5.9</v>
      </c>
      <c r="E20" s="19">
        <v>6.1</v>
      </c>
      <c r="F20" s="19">
        <v>6.1</v>
      </c>
      <c r="G20" s="19">
        <v>6</v>
      </c>
      <c r="H20" s="19">
        <v>6.2</v>
      </c>
      <c r="I20" s="19">
        <v>6.3</v>
      </c>
      <c r="J20" s="19">
        <v>6.3</v>
      </c>
      <c r="K20" s="19">
        <v>6.2</v>
      </c>
      <c r="L20" s="19">
        <v>6.4</v>
      </c>
      <c r="M20" s="19">
        <v>6.5</v>
      </c>
      <c r="N20" s="19">
        <v>6.8</v>
      </c>
      <c r="O20" s="19">
        <v>6.7</v>
      </c>
      <c r="P20" s="19">
        <v>6.8</v>
      </c>
      <c r="Q20" s="19">
        <v>5.6</v>
      </c>
      <c r="R20" s="21" t="s">
        <v>38</v>
      </c>
      <c r="S20" s="21" t="s">
        <v>38</v>
      </c>
      <c r="T20" s="21" t="s">
        <v>38</v>
      </c>
    </row>
    <row r="21" spans="1:20">
      <c r="A21" s="9" t="s">
        <v>41</v>
      </c>
      <c r="B21" s="19">
        <v>8.4</v>
      </c>
      <c r="C21" s="19">
        <v>8.8000000000000007</v>
      </c>
      <c r="D21" s="19">
        <v>8.5</v>
      </c>
      <c r="E21" s="19">
        <v>8.6999999999999993</v>
      </c>
      <c r="F21" s="19">
        <v>11</v>
      </c>
      <c r="G21" s="19">
        <v>10.1</v>
      </c>
      <c r="H21" s="19">
        <v>7.5</v>
      </c>
      <c r="I21" s="19">
        <v>6.8</v>
      </c>
      <c r="J21" s="19">
        <v>6.8</v>
      </c>
      <c r="K21" s="19">
        <v>4.7</v>
      </c>
      <c r="L21" s="19">
        <v>3.1</v>
      </c>
      <c r="M21" s="19">
        <v>2.6</v>
      </c>
      <c r="N21" s="19">
        <v>2.2999999999999998</v>
      </c>
      <c r="O21" s="19">
        <v>1.7</v>
      </c>
      <c r="P21" s="19">
        <v>1.7</v>
      </c>
      <c r="Q21" s="19">
        <v>1.8</v>
      </c>
      <c r="R21" s="21" t="s">
        <v>38</v>
      </c>
      <c r="S21" s="21" t="s">
        <v>38</v>
      </c>
      <c r="T21" s="21" t="s">
        <v>38</v>
      </c>
    </row>
    <row r="22" spans="1:20">
      <c r="A22" s="9" t="s">
        <v>42</v>
      </c>
      <c r="B22" s="19">
        <v>106.2</v>
      </c>
      <c r="C22" s="19">
        <v>112.6</v>
      </c>
      <c r="D22" s="19">
        <v>116.1</v>
      </c>
      <c r="E22" s="19">
        <v>116.3</v>
      </c>
      <c r="F22" s="19">
        <v>122.4</v>
      </c>
      <c r="G22" s="19">
        <v>124.6</v>
      </c>
      <c r="H22" s="19">
        <v>125.3</v>
      </c>
      <c r="I22" s="19">
        <v>129.1</v>
      </c>
      <c r="J22" s="19">
        <v>132</v>
      </c>
      <c r="K22" s="19">
        <v>133.6</v>
      </c>
      <c r="L22" s="19">
        <v>134.4</v>
      </c>
      <c r="M22" s="19">
        <v>134.30000000000001</v>
      </c>
      <c r="N22" s="19">
        <v>138.5</v>
      </c>
      <c r="O22" s="19">
        <v>142.4</v>
      </c>
      <c r="P22" s="19">
        <v>111.9</v>
      </c>
      <c r="Q22" s="19">
        <v>110.2</v>
      </c>
      <c r="R22" s="19">
        <v>115</v>
      </c>
      <c r="S22" s="19">
        <v>108.8</v>
      </c>
      <c r="T22" s="19">
        <v>113.5</v>
      </c>
    </row>
    <row r="23" spans="1:20">
      <c r="A23" s="9" t="s">
        <v>43</v>
      </c>
      <c r="B23" s="19">
        <v>0</v>
      </c>
      <c r="C23" s="19">
        <v>0</v>
      </c>
      <c r="D23" s="19">
        <v>0</v>
      </c>
      <c r="E23" s="19">
        <v>0</v>
      </c>
      <c r="F23" s="19">
        <v>0</v>
      </c>
      <c r="G23" s="19">
        <v>0</v>
      </c>
      <c r="H23" s="19">
        <v>0</v>
      </c>
      <c r="I23" s="19">
        <v>0</v>
      </c>
      <c r="J23" s="19">
        <v>0</v>
      </c>
      <c r="K23" s="19">
        <v>0</v>
      </c>
      <c r="L23" s="19">
        <v>0</v>
      </c>
      <c r="M23" s="19">
        <v>0</v>
      </c>
      <c r="N23" s="19">
        <v>0</v>
      </c>
      <c r="O23" s="19">
        <v>0</v>
      </c>
      <c r="P23" s="19">
        <v>0</v>
      </c>
      <c r="Q23" s="19">
        <v>0</v>
      </c>
      <c r="R23" s="19">
        <v>0</v>
      </c>
      <c r="S23" s="19">
        <v>0</v>
      </c>
      <c r="T23" s="19">
        <v>0</v>
      </c>
    </row>
    <row r="24" spans="1:20">
      <c r="A24" s="9" t="s">
        <v>44</v>
      </c>
      <c r="B24" s="19">
        <v>7006.2</v>
      </c>
      <c r="C24" s="19">
        <v>7390.2</v>
      </c>
      <c r="D24" s="19">
        <v>7458</v>
      </c>
      <c r="E24" s="19">
        <v>6477.5</v>
      </c>
      <c r="F24" s="19">
        <v>6440.7</v>
      </c>
      <c r="G24" s="19">
        <v>6545.7</v>
      </c>
      <c r="H24" s="19">
        <v>6607.9</v>
      </c>
      <c r="I24" s="19">
        <v>6701.7</v>
      </c>
      <c r="J24" s="19">
        <v>6463.8</v>
      </c>
      <c r="K24" s="19">
        <v>6460.2</v>
      </c>
      <c r="L24" s="19">
        <v>6475.4</v>
      </c>
      <c r="M24" s="19">
        <v>6484.2</v>
      </c>
      <c r="N24" s="19">
        <v>6514.7</v>
      </c>
      <c r="O24" s="19">
        <v>6571.6</v>
      </c>
      <c r="P24" s="19">
        <v>6628.3</v>
      </c>
      <c r="Q24" s="19">
        <v>6726.1</v>
      </c>
      <c r="R24" s="19">
        <v>6873</v>
      </c>
      <c r="S24" s="19">
        <v>6943.3</v>
      </c>
      <c r="T24" s="19">
        <v>6922.3</v>
      </c>
    </row>
    <row r="25" spans="1:20">
      <c r="A25" s="9" t="s">
        <v>45</v>
      </c>
      <c r="B25" s="19">
        <v>1547.1</v>
      </c>
      <c r="C25" s="19">
        <v>1622.2</v>
      </c>
      <c r="D25" s="19">
        <v>1631</v>
      </c>
      <c r="E25" s="19">
        <v>1643.6</v>
      </c>
      <c r="F25" s="19">
        <v>1671.9</v>
      </c>
      <c r="G25" s="19">
        <v>1681.6</v>
      </c>
      <c r="H25" s="19">
        <v>1701.6</v>
      </c>
      <c r="I25" s="19">
        <v>1709.7</v>
      </c>
      <c r="J25" s="19">
        <v>1708.7</v>
      </c>
      <c r="K25" s="19">
        <v>1708.2</v>
      </c>
      <c r="L25" s="19">
        <v>1700.8</v>
      </c>
      <c r="M25" s="19">
        <v>1691.9</v>
      </c>
      <c r="N25" s="19">
        <v>1691.2</v>
      </c>
      <c r="O25" s="19">
        <v>1695.4</v>
      </c>
      <c r="P25" s="19">
        <v>1696.3</v>
      </c>
      <c r="Q25" s="19">
        <v>1700.1</v>
      </c>
      <c r="R25" s="19">
        <v>1705.8</v>
      </c>
      <c r="S25" s="19">
        <v>1698.6</v>
      </c>
      <c r="T25" s="19">
        <v>1700.1</v>
      </c>
    </row>
    <row r="26" spans="1:20">
      <c r="A26" s="9" t="s">
        <v>46</v>
      </c>
      <c r="B26" s="19">
        <v>18.8</v>
      </c>
      <c r="C26" s="19">
        <v>23</v>
      </c>
      <c r="D26" s="19">
        <v>20.3</v>
      </c>
      <c r="E26" s="19">
        <v>20.5</v>
      </c>
      <c r="F26" s="19">
        <v>21.3</v>
      </c>
      <c r="G26" s="19">
        <v>21.7</v>
      </c>
      <c r="H26" s="19">
        <v>22.6</v>
      </c>
      <c r="I26" s="19">
        <v>24.3</v>
      </c>
      <c r="J26" s="19">
        <v>24.9</v>
      </c>
      <c r="K26" s="19">
        <v>24.9</v>
      </c>
      <c r="L26" s="19">
        <v>24.9</v>
      </c>
      <c r="M26" s="19">
        <v>24.7</v>
      </c>
      <c r="N26" s="19">
        <v>24.8</v>
      </c>
      <c r="O26" s="19">
        <v>24.5</v>
      </c>
      <c r="P26" s="19">
        <v>25.4</v>
      </c>
      <c r="Q26" s="19">
        <v>25.6</v>
      </c>
      <c r="R26" s="19">
        <v>27.3</v>
      </c>
      <c r="S26" s="19">
        <v>35.4</v>
      </c>
      <c r="T26" s="19">
        <v>39.9</v>
      </c>
    </row>
    <row r="27" spans="1:20">
      <c r="A27" s="9" t="s">
        <v>47</v>
      </c>
      <c r="B27" s="19">
        <v>1528.3</v>
      </c>
      <c r="C27" s="19">
        <v>1599.2</v>
      </c>
      <c r="D27" s="19">
        <v>1610.6</v>
      </c>
      <c r="E27" s="19">
        <v>1623</v>
      </c>
      <c r="F27" s="19">
        <v>1650.6</v>
      </c>
      <c r="G27" s="19">
        <v>1659.8</v>
      </c>
      <c r="H27" s="19">
        <v>1679</v>
      </c>
      <c r="I27" s="19">
        <v>1685.4</v>
      </c>
      <c r="J27" s="19">
        <v>1683.8</v>
      </c>
      <c r="K27" s="19">
        <v>1683.3</v>
      </c>
      <c r="L27" s="19">
        <v>1675.9</v>
      </c>
      <c r="M27" s="19">
        <v>1667.2</v>
      </c>
      <c r="N27" s="19">
        <v>1666.4</v>
      </c>
      <c r="O27" s="19">
        <v>1670.9</v>
      </c>
      <c r="P27" s="19">
        <v>1670.9</v>
      </c>
      <c r="Q27" s="19">
        <v>1674.5</v>
      </c>
      <c r="R27" s="19">
        <v>1678.5</v>
      </c>
      <c r="S27" s="19">
        <v>1663.2</v>
      </c>
      <c r="T27" s="19">
        <v>1660.1</v>
      </c>
    </row>
    <row r="28" spans="1:20">
      <c r="A28" s="9" t="s">
        <v>48</v>
      </c>
      <c r="B28" s="19">
        <v>3665.9</v>
      </c>
      <c r="C28" s="19">
        <v>3893.2</v>
      </c>
      <c r="D28" s="19">
        <v>3953.8</v>
      </c>
      <c r="E28" s="19">
        <v>4010.5</v>
      </c>
      <c r="F28" s="19">
        <v>4127.6000000000004</v>
      </c>
      <c r="G28" s="19">
        <v>4193.3999999999996</v>
      </c>
      <c r="H28" s="19">
        <v>4221</v>
      </c>
      <c r="I28" s="19">
        <v>4289</v>
      </c>
      <c r="J28" s="19">
        <v>4322</v>
      </c>
      <c r="K28" s="19">
        <v>4354.5</v>
      </c>
      <c r="L28" s="19">
        <v>4373.3</v>
      </c>
      <c r="M28" s="19">
        <v>4383.8</v>
      </c>
      <c r="N28" s="19">
        <v>4406.6000000000004</v>
      </c>
      <c r="O28" s="19">
        <v>4447.1000000000004</v>
      </c>
      <c r="P28" s="19">
        <v>4494.7</v>
      </c>
      <c r="Q28" s="19">
        <v>4577.5</v>
      </c>
      <c r="R28" s="19">
        <v>4669.8999999999996</v>
      </c>
      <c r="S28" s="19">
        <v>4721.8</v>
      </c>
      <c r="T28" s="19">
        <v>4735.7</v>
      </c>
    </row>
    <row r="29" spans="1:20">
      <c r="A29" s="9" t="s">
        <v>46</v>
      </c>
      <c r="B29" s="19">
        <v>51.7</v>
      </c>
      <c r="C29" s="19">
        <v>78.400000000000006</v>
      </c>
      <c r="D29" s="19">
        <v>75.599999999999994</v>
      </c>
      <c r="E29" s="19">
        <v>75.2</v>
      </c>
      <c r="F29" s="19">
        <v>77.599999999999994</v>
      </c>
      <c r="G29" s="19">
        <v>77.7</v>
      </c>
      <c r="H29" s="19">
        <v>80.2</v>
      </c>
      <c r="I29" s="19">
        <v>90.8</v>
      </c>
      <c r="J29" s="19">
        <v>94.7</v>
      </c>
      <c r="K29" s="19">
        <v>95.5</v>
      </c>
      <c r="L29" s="19">
        <v>97.9</v>
      </c>
      <c r="M29" s="19">
        <v>95.1</v>
      </c>
      <c r="N29" s="19">
        <v>94.6</v>
      </c>
      <c r="O29" s="19">
        <v>100.5</v>
      </c>
      <c r="P29" s="19">
        <v>107.5</v>
      </c>
      <c r="Q29" s="19">
        <v>112.8</v>
      </c>
      <c r="R29" s="19">
        <v>131.5</v>
      </c>
      <c r="S29" s="19">
        <v>155.5</v>
      </c>
      <c r="T29" s="19">
        <v>132.1</v>
      </c>
    </row>
    <row r="30" spans="1:20">
      <c r="A30" s="9" t="s">
        <v>47</v>
      </c>
      <c r="B30" s="19">
        <v>3614.1</v>
      </c>
      <c r="C30" s="19">
        <v>3814.8</v>
      </c>
      <c r="D30" s="19">
        <v>3878.2</v>
      </c>
      <c r="E30" s="19">
        <v>3935.3</v>
      </c>
      <c r="F30" s="19">
        <v>4050</v>
      </c>
      <c r="G30" s="19">
        <v>4115.6000000000004</v>
      </c>
      <c r="H30" s="19">
        <v>4140.8</v>
      </c>
      <c r="I30" s="19">
        <v>4198.1000000000004</v>
      </c>
      <c r="J30" s="19">
        <v>4227.3</v>
      </c>
      <c r="K30" s="19">
        <v>4259.1000000000004</v>
      </c>
      <c r="L30" s="19">
        <v>4275.3999999999996</v>
      </c>
      <c r="M30" s="19">
        <v>4288.7</v>
      </c>
      <c r="N30" s="19">
        <v>4312</v>
      </c>
      <c r="O30" s="19">
        <v>4346.5</v>
      </c>
      <c r="P30" s="19">
        <v>4387.2</v>
      </c>
      <c r="Q30" s="19">
        <v>4464.7</v>
      </c>
      <c r="R30" s="19">
        <v>4538.3999999999996</v>
      </c>
      <c r="S30" s="19">
        <v>4566.3</v>
      </c>
      <c r="T30" s="19">
        <v>4603.6000000000004</v>
      </c>
    </row>
    <row r="31" spans="1:20">
      <c r="A31" s="9" t="s">
        <v>49</v>
      </c>
      <c r="B31" s="19">
        <v>1793.3</v>
      </c>
      <c r="C31" s="19">
        <v>1874.9</v>
      </c>
      <c r="D31" s="19">
        <v>1873.3</v>
      </c>
      <c r="E31" s="19">
        <v>823.4</v>
      </c>
      <c r="F31" s="19">
        <v>641.20000000000005</v>
      </c>
      <c r="G31" s="19">
        <v>670.8</v>
      </c>
      <c r="H31" s="19">
        <v>685.3</v>
      </c>
      <c r="I31" s="19">
        <v>703</v>
      </c>
      <c r="J31" s="19">
        <v>433.2</v>
      </c>
      <c r="K31" s="19">
        <v>397.5</v>
      </c>
      <c r="L31" s="19">
        <v>401.3</v>
      </c>
      <c r="M31" s="19">
        <v>408.5</v>
      </c>
      <c r="N31" s="19">
        <v>416.8</v>
      </c>
      <c r="O31" s="19">
        <v>429.2</v>
      </c>
      <c r="P31" s="19">
        <v>437.4</v>
      </c>
      <c r="Q31" s="19">
        <v>448.5</v>
      </c>
      <c r="R31" s="19">
        <v>497.3</v>
      </c>
      <c r="S31" s="19">
        <v>522.79999999999995</v>
      </c>
      <c r="T31" s="19">
        <v>486.5</v>
      </c>
    </row>
    <row r="32" spans="1:20">
      <c r="A32" s="9" t="s">
        <v>46</v>
      </c>
      <c r="B32" s="19">
        <v>19.5</v>
      </c>
      <c r="C32" s="19">
        <v>20.7</v>
      </c>
      <c r="D32" s="19">
        <v>15.9</v>
      </c>
      <c r="E32" s="19">
        <v>9</v>
      </c>
      <c r="F32" s="19">
        <v>9.1</v>
      </c>
      <c r="G32" s="19">
        <v>9.3000000000000007</v>
      </c>
      <c r="H32" s="19">
        <v>9.6</v>
      </c>
      <c r="I32" s="19">
        <v>9.3000000000000007</v>
      </c>
      <c r="J32" s="19">
        <v>9.5</v>
      </c>
      <c r="K32" s="19">
        <v>9.6</v>
      </c>
      <c r="L32" s="19">
        <v>10.199999999999999</v>
      </c>
      <c r="M32" s="19">
        <v>10.199999999999999</v>
      </c>
      <c r="N32" s="19">
        <v>10.8</v>
      </c>
      <c r="O32" s="19">
        <v>10</v>
      </c>
      <c r="P32" s="19">
        <v>10.1</v>
      </c>
      <c r="Q32" s="19">
        <v>11</v>
      </c>
      <c r="R32" s="19">
        <v>13</v>
      </c>
      <c r="S32" s="19">
        <v>15.5</v>
      </c>
      <c r="T32" s="19">
        <v>13.8</v>
      </c>
    </row>
    <row r="33" spans="1:20">
      <c r="A33" s="9" t="s">
        <v>47</v>
      </c>
      <c r="B33" s="19">
        <v>1773.7</v>
      </c>
      <c r="C33" s="19">
        <v>1854.2</v>
      </c>
      <c r="D33" s="19">
        <v>1857.5</v>
      </c>
      <c r="E33" s="19">
        <v>814.5</v>
      </c>
      <c r="F33" s="19">
        <v>632.1</v>
      </c>
      <c r="G33" s="19">
        <v>661.4</v>
      </c>
      <c r="H33" s="19">
        <v>675.7</v>
      </c>
      <c r="I33" s="19">
        <v>693.7</v>
      </c>
      <c r="J33" s="19">
        <v>423.7</v>
      </c>
      <c r="K33" s="19">
        <v>387.8</v>
      </c>
      <c r="L33" s="19">
        <v>391.1</v>
      </c>
      <c r="M33" s="19">
        <v>398.3</v>
      </c>
      <c r="N33" s="19">
        <v>406</v>
      </c>
      <c r="O33" s="19">
        <v>419.2</v>
      </c>
      <c r="P33" s="19">
        <v>427.2</v>
      </c>
      <c r="Q33" s="19">
        <v>437.5</v>
      </c>
      <c r="R33" s="19">
        <v>484.3</v>
      </c>
      <c r="S33" s="19">
        <v>507.3</v>
      </c>
      <c r="T33" s="19">
        <v>472.7</v>
      </c>
    </row>
    <row r="34" spans="1:20">
      <c r="A34" s="9" t="s">
        <v>50</v>
      </c>
      <c r="B34" s="19">
        <v>256.8</v>
      </c>
      <c r="C34" s="19">
        <v>265.7</v>
      </c>
      <c r="D34" s="19">
        <v>270.10000000000002</v>
      </c>
      <c r="E34" s="19">
        <v>275.3</v>
      </c>
      <c r="F34" s="19">
        <v>275.8</v>
      </c>
      <c r="G34" s="19">
        <v>269.2</v>
      </c>
      <c r="H34" s="19">
        <v>264.2</v>
      </c>
      <c r="I34" s="19">
        <v>259.10000000000002</v>
      </c>
      <c r="J34" s="19">
        <v>255</v>
      </c>
      <c r="K34" s="19">
        <v>255.5</v>
      </c>
      <c r="L34" s="19">
        <v>259.8</v>
      </c>
      <c r="M34" s="19">
        <v>266.60000000000002</v>
      </c>
      <c r="N34" s="19">
        <v>289.60000000000002</v>
      </c>
      <c r="O34" s="19">
        <v>311.60000000000002</v>
      </c>
      <c r="P34" s="19">
        <v>323.2</v>
      </c>
      <c r="Q34" s="19">
        <v>338.1</v>
      </c>
      <c r="R34" s="19">
        <v>350.3</v>
      </c>
      <c r="S34" s="19">
        <v>352.7</v>
      </c>
      <c r="T34" s="19">
        <v>358.6</v>
      </c>
    </row>
    <row r="35" spans="1:20">
      <c r="A35" s="9" t="s">
        <v>51</v>
      </c>
      <c r="B35" s="21" t="s">
        <v>38</v>
      </c>
      <c r="C35" s="21" t="s">
        <v>38</v>
      </c>
      <c r="D35" s="21" t="s">
        <v>38</v>
      </c>
      <c r="E35" s="21" t="s">
        <v>38</v>
      </c>
      <c r="F35" s="21" t="s">
        <v>38</v>
      </c>
      <c r="G35" s="21" t="s">
        <v>38</v>
      </c>
      <c r="H35" s="21" t="s">
        <v>38</v>
      </c>
      <c r="I35" s="21" t="s">
        <v>38</v>
      </c>
      <c r="J35" s="21" t="s">
        <v>38</v>
      </c>
      <c r="K35" s="21" t="s">
        <v>38</v>
      </c>
      <c r="L35" s="21" t="s">
        <v>38</v>
      </c>
      <c r="M35" s="21" t="s">
        <v>38</v>
      </c>
      <c r="N35" s="21" t="s">
        <v>38</v>
      </c>
      <c r="O35" s="21" t="s">
        <v>38</v>
      </c>
      <c r="P35" s="19">
        <v>181.7</v>
      </c>
      <c r="Q35" s="19">
        <v>372.3</v>
      </c>
      <c r="R35" s="19">
        <v>389.3</v>
      </c>
      <c r="S35" s="19">
        <v>460.7</v>
      </c>
      <c r="T35" s="19">
        <v>394.8</v>
      </c>
    </row>
    <row r="36" spans="1:20">
      <c r="A36" s="9" t="s">
        <v>52</v>
      </c>
      <c r="B36" s="19">
        <v>169.7</v>
      </c>
      <c r="C36" s="19">
        <v>160</v>
      </c>
      <c r="D36" s="19">
        <v>152.6</v>
      </c>
      <c r="E36" s="19">
        <v>148.6</v>
      </c>
      <c r="F36" s="19">
        <v>147.6</v>
      </c>
      <c r="G36" s="19">
        <v>153.6</v>
      </c>
      <c r="H36" s="19">
        <v>294.3</v>
      </c>
      <c r="I36" s="19">
        <v>401.3</v>
      </c>
      <c r="J36" s="19">
        <v>428.3</v>
      </c>
      <c r="K36" s="19">
        <v>432.3</v>
      </c>
      <c r="L36" s="19">
        <v>585.5</v>
      </c>
      <c r="M36" s="19">
        <v>621.70000000000005</v>
      </c>
      <c r="N36" s="19">
        <v>803.2</v>
      </c>
      <c r="O36" s="19">
        <v>964.4</v>
      </c>
      <c r="P36" s="19">
        <v>990.4</v>
      </c>
      <c r="Q36" s="19">
        <v>985.9</v>
      </c>
      <c r="R36" s="19">
        <v>2408.6999999999998</v>
      </c>
      <c r="S36" s="19">
        <v>2500</v>
      </c>
      <c r="T36" s="19">
        <v>2056.4</v>
      </c>
    </row>
    <row r="37" spans="1:20">
      <c r="A37" s="9" t="s">
        <v>53</v>
      </c>
      <c r="B37" s="19">
        <v>241.7</v>
      </c>
      <c r="C37" s="19">
        <v>229.6</v>
      </c>
      <c r="D37" s="19">
        <v>221.7</v>
      </c>
      <c r="E37" s="19">
        <v>214.2</v>
      </c>
      <c r="F37" s="19">
        <v>210.7</v>
      </c>
      <c r="G37" s="19">
        <v>208.9</v>
      </c>
      <c r="H37" s="19">
        <v>211.2</v>
      </c>
      <c r="I37" s="19">
        <v>230.6</v>
      </c>
      <c r="J37" s="19">
        <v>447.9</v>
      </c>
      <c r="K37" s="19">
        <v>222.3</v>
      </c>
      <c r="L37" s="19">
        <v>208.8</v>
      </c>
      <c r="M37" s="19">
        <v>201.4</v>
      </c>
      <c r="N37" s="19">
        <v>205.5</v>
      </c>
      <c r="O37" s="19">
        <v>188.3</v>
      </c>
      <c r="P37" s="19">
        <v>182.6</v>
      </c>
      <c r="Q37" s="19">
        <v>175.8</v>
      </c>
      <c r="R37" s="19">
        <v>171.7</v>
      </c>
      <c r="S37" s="19">
        <v>173.3</v>
      </c>
      <c r="T37" s="19">
        <v>163.80000000000001</v>
      </c>
    </row>
    <row r="38" spans="1:20">
      <c r="A38" s="9" t="s">
        <v>54</v>
      </c>
      <c r="B38" s="19">
        <v>0</v>
      </c>
      <c r="C38" s="19">
        <v>0</v>
      </c>
      <c r="D38" s="19">
        <v>0</v>
      </c>
      <c r="E38" s="19">
        <v>0</v>
      </c>
      <c r="F38" s="19">
        <v>0</v>
      </c>
      <c r="G38" s="19">
        <v>0</v>
      </c>
      <c r="H38" s="19">
        <v>16</v>
      </c>
      <c r="I38" s="19">
        <v>30.3</v>
      </c>
      <c r="J38" s="19">
        <v>38.299999999999997</v>
      </c>
      <c r="K38" s="19">
        <v>41</v>
      </c>
      <c r="L38" s="19">
        <v>39.4</v>
      </c>
      <c r="M38" s="19">
        <v>37.4</v>
      </c>
      <c r="N38" s="19">
        <v>32.700000000000003</v>
      </c>
      <c r="O38" s="19">
        <v>33.5</v>
      </c>
      <c r="P38" s="19">
        <v>35.4</v>
      </c>
      <c r="Q38" s="19">
        <v>37.4</v>
      </c>
      <c r="R38" s="19">
        <v>40.299999999999997</v>
      </c>
      <c r="S38" s="19">
        <v>41.1</v>
      </c>
      <c r="T38" s="19">
        <v>42.6</v>
      </c>
    </row>
    <row r="39" spans="1:20">
      <c r="A39" s="9" t="s">
        <v>55</v>
      </c>
      <c r="B39" s="19">
        <v>2270.1999999999998</v>
      </c>
      <c r="C39" s="19">
        <v>2250.5</v>
      </c>
      <c r="D39" s="19">
        <v>2285</v>
      </c>
      <c r="E39" s="19">
        <v>2332.5</v>
      </c>
      <c r="F39" s="19">
        <v>2214.6</v>
      </c>
      <c r="G39" s="19">
        <v>2399.6</v>
      </c>
      <c r="H39" s="19">
        <v>2727.5</v>
      </c>
      <c r="I39" s="19">
        <v>2790.3</v>
      </c>
      <c r="J39" s="19">
        <v>2788.7</v>
      </c>
      <c r="K39" s="19">
        <v>2985.7</v>
      </c>
      <c r="L39" s="19">
        <v>2783.9</v>
      </c>
      <c r="M39" s="19">
        <v>2655.9</v>
      </c>
      <c r="N39" s="19">
        <v>3035.8</v>
      </c>
      <c r="O39" s="19">
        <v>3496.6</v>
      </c>
      <c r="P39" s="19">
        <v>3360.9</v>
      </c>
      <c r="Q39" s="19">
        <v>3302.8</v>
      </c>
      <c r="R39" s="19">
        <v>3069.7</v>
      </c>
      <c r="S39" s="19">
        <v>3100.6</v>
      </c>
      <c r="T39" s="19">
        <v>3098.4</v>
      </c>
    </row>
    <row r="40" spans="1:20">
      <c r="A40" s="9" t="s">
        <v>56</v>
      </c>
      <c r="B40" s="19">
        <v>13.8</v>
      </c>
      <c r="C40" s="19">
        <v>14.3</v>
      </c>
      <c r="D40" s="19">
        <v>13.5</v>
      </c>
      <c r="E40" s="19">
        <v>14.4</v>
      </c>
      <c r="F40" s="19">
        <v>14.4</v>
      </c>
      <c r="G40" s="19">
        <v>14.2</v>
      </c>
      <c r="H40" s="19">
        <v>15.4</v>
      </c>
      <c r="I40" s="19">
        <v>14.5</v>
      </c>
      <c r="J40" s="19">
        <v>14.7</v>
      </c>
      <c r="K40" s="19">
        <v>14.8</v>
      </c>
      <c r="L40" s="19">
        <v>13.4</v>
      </c>
      <c r="M40" s="19">
        <v>13.8</v>
      </c>
      <c r="N40" s="19">
        <v>14</v>
      </c>
      <c r="O40" s="19">
        <v>13.4</v>
      </c>
      <c r="P40" s="19">
        <v>12.8</v>
      </c>
      <c r="Q40" s="19">
        <v>12.8</v>
      </c>
      <c r="R40" s="19">
        <v>12.6</v>
      </c>
      <c r="S40" s="19">
        <v>15.5</v>
      </c>
      <c r="T40" s="19">
        <v>13.4</v>
      </c>
    </row>
    <row r="41" spans="1:20">
      <c r="A41" s="9" t="s">
        <v>57</v>
      </c>
      <c r="B41" s="19">
        <v>6227.6</v>
      </c>
      <c r="C41" s="19">
        <v>6341.4</v>
      </c>
      <c r="D41" s="19">
        <v>6510.7</v>
      </c>
      <c r="E41" s="19">
        <v>6771.3</v>
      </c>
      <c r="F41" s="19">
        <v>7014.2</v>
      </c>
      <c r="G41" s="19">
        <v>7308.6</v>
      </c>
      <c r="H41" s="19">
        <v>6965.1</v>
      </c>
      <c r="I41" s="19">
        <v>7009.4</v>
      </c>
      <c r="J41" s="19">
        <v>7136.7</v>
      </c>
      <c r="K41" s="19">
        <v>7296</v>
      </c>
      <c r="L41" s="19">
        <v>7500</v>
      </c>
      <c r="M41" s="19">
        <v>7543.3</v>
      </c>
      <c r="N41" s="19">
        <v>7359.1</v>
      </c>
      <c r="O41" s="19">
        <v>7513.7</v>
      </c>
      <c r="P41" s="19">
        <v>7675.3</v>
      </c>
      <c r="Q41" s="19">
        <v>8163.9</v>
      </c>
      <c r="R41" s="19">
        <v>8845.4</v>
      </c>
      <c r="S41" s="19">
        <v>9328</v>
      </c>
      <c r="T41" s="19">
        <v>9771.7999999999993</v>
      </c>
    </row>
    <row r="42" spans="1:20">
      <c r="A42" s="9" t="s">
        <v>58</v>
      </c>
      <c r="B42" s="19">
        <v>1784.2</v>
      </c>
      <c r="C42" s="19">
        <v>1733.1</v>
      </c>
      <c r="D42" s="19">
        <v>1670.6</v>
      </c>
      <c r="E42" s="19">
        <v>1610.6</v>
      </c>
      <c r="F42" s="19">
        <v>1557.5</v>
      </c>
      <c r="G42" s="19">
        <v>1495.8</v>
      </c>
      <c r="H42" s="19">
        <v>1428.8</v>
      </c>
      <c r="I42" s="19">
        <v>1359.8</v>
      </c>
      <c r="J42" s="19">
        <v>1288.5</v>
      </c>
      <c r="K42" s="19">
        <v>1211.7</v>
      </c>
      <c r="L42" s="19">
        <v>1138.8</v>
      </c>
      <c r="M42" s="19">
        <v>1064.9000000000001</v>
      </c>
      <c r="N42" s="19">
        <v>990</v>
      </c>
      <c r="O42" s="19">
        <v>918.5</v>
      </c>
      <c r="P42" s="19">
        <v>845.9</v>
      </c>
      <c r="Q42" s="19">
        <v>776.3</v>
      </c>
      <c r="R42" s="19">
        <v>706</v>
      </c>
      <c r="S42" s="19">
        <v>635.20000000000005</v>
      </c>
      <c r="T42" s="19">
        <v>566.6</v>
      </c>
    </row>
    <row r="43" spans="1:20">
      <c r="A43" s="23"/>
      <c r="B43" s="19"/>
      <c r="C43" s="19"/>
      <c r="D43" s="19"/>
      <c r="E43" s="19"/>
      <c r="F43" s="19"/>
      <c r="G43" s="19"/>
      <c r="H43" s="19"/>
      <c r="I43" s="19"/>
      <c r="J43" s="19"/>
      <c r="K43" s="19"/>
      <c r="L43" s="19"/>
      <c r="M43" s="19"/>
      <c r="N43" s="19"/>
      <c r="O43" s="19"/>
      <c r="P43" s="19"/>
      <c r="Q43" s="19"/>
      <c r="R43" s="19"/>
      <c r="S43" s="19"/>
      <c r="T43" s="19"/>
    </row>
    <row r="44" spans="1:20">
      <c r="A44" s="24" t="s">
        <v>59</v>
      </c>
      <c r="B44" s="25">
        <v>39820</v>
      </c>
      <c r="C44" s="25">
        <v>42653.3</v>
      </c>
      <c r="D44" s="25">
        <v>44209.5</v>
      </c>
      <c r="E44" s="25">
        <v>45913.8</v>
      </c>
      <c r="F44" s="25">
        <v>48217.5</v>
      </c>
      <c r="G44" s="25">
        <v>50127</v>
      </c>
      <c r="H44" s="25">
        <v>51258.2</v>
      </c>
      <c r="I44" s="25">
        <v>52855.4</v>
      </c>
      <c r="J44" s="25">
        <v>54336.6</v>
      </c>
      <c r="K44" s="25">
        <v>54995</v>
      </c>
      <c r="L44" s="25">
        <v>55964.800000000003</v>
      </c>
      <c r="M44" s="25">
        <v>56971.1</v>
      </c>
      <c r="N44" s="25">
        <v>58301.3</v>
      </c>
      <c r="O44" s="25">
        <v>60035.199999999997</v>
      </c>
      <c r="P44" s="27">
        <v>61359.8</v>
      </c>
      <c r="Q44" s="27">
        <v>65215</v>
      </c>
      <c r="R44" s="27">
        <v>67175</v>
      </c>
      <c r="S44" s="27">
        <v>67915.600000000006</v>
      </c>
      <c r="T44" s="27">
        <v>68469.2</v>
      </c>
    </row>
    <row r="45" spans="1:20">
      <c r="A45" s="1" t="s">
        <v>60</v>
      </c>
    </row>
    <row r="46" spans="1:20">
      <c r="A46" s="28" t="s">
        <v>61</v>
      </c>
    </row>
    <row r="47" spans="1:20">
      <c r="A47" s="2" t="s">
        <v>62</v>
      </c>
    </row>
    <row r="48" spans="1:20">
      <c r="A48" s="2" t="s">
        <v>63</v>
      </c>
    </row>
  </sheetData>
  <phoneticPr fontId="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workbookViewId="0"/>
  </sheetViews>
  <sheetFormatPr defaultRowHeight="12"/>
  <cols>
    <col min="1" max="1" width="39.140625" style="2" customWidth="1"/>
    <col min="2" max="20" width="13.140625" style="2" customWidth="1"/>
  </cols>
  <sheetData>
    <row r="1" spans="1:20">
      <c r="A1" s="1" t="s">
        <v>72</v>
      </c>
    </row>
    <row r="2" spans="1:20">
      <c r="A2" s="2" t="s">
        <v>68</v>
      </c>
    </row>
    <row r="4" spans="1:20">
      <c r="A4" s="3" t="s">
        <v>0</v>
      </c>
      <c r="B4" s="4"/>
    </row>
    <row r="5" spans="1:20">
      <c r="A5" s="5"/>
      <c r="B5" s="7">
        <v>1994</v>
      </c>
      <c r="C5" s="7">
        <v>1995</v>
      </c>
      <c r="D5" s="7">
        <v>1996</v>
      </c>
      <c r="E5" s="7">
        <v>1997</v>
      </c>
      <c r="F5" s="7">
        <v>1998</v>
      </c>
      <c r="G5" s="7">
        <v>1999</v>
      </c>
      <c r="H5" s="7">
        <v>2000</v>
      </c>
      <c r="I5" s="7">
        <v>2001</v>
      </c>
      <c r="J5" s="7">
        <v>2002</v>
      </c>
      <c r="K5" s="7">
        <v>2003</v>
      </c>
      <c r="L5" s="7">
        <v>2004</v>
      </c>
      <c r="M5" s="7">
        <v>2005</v>
      </c>
      <c r="N5" s="7">
        <v>2006</v>
      </c>
      <c r="O5" s="7">
        <v>2007</v>
      </c>
      <c r="P5" s="7">
        <v>2008</v>
      </c>
      <c r="Q5" s="7">
        <v>2009</v>
      </c>
      <c r="R5" s="7">
        <v>2010</v>
      </c>
      <c r="S5" s="7">
        <v>2011</v>
      </c>
      <c r="T5" s="7">
        <v>2012</v>
      </c>
    </row>
    <row r="6" spans="1:20">
      <c r="A6" s="9"/>
      <c r="B6" s="11"/>
      <c r="C6" s="11"/>
      <c r="D6" s="11"/>
      <c r="E6" s="11"/>
      <c r="F6" s="11"/>
      <c r="G6" s="11"/>
      <c r="H6" s="11"/>
      <c r="I6" s="11"/>
      <c r="J6" s="11"/>
      <c r="K6" s="11"/>
      <c r="L6" s="11"/>
      <c r="M6" s="11"/>
      <c r="N6" s="11"/>
      <c r="O6" s="11"/>
      <c r="P6" s="11"/>
      <c r="Q6" s="11"/>
      <c r="R6" s="11"/>
      <c r="S6" s="11"/>
      <c r="T6" s="11"/>
    </row>
    <row r="7" spans="1:20">
      <c r="A7" s="9"/>
      <c r="B7" s="10"/>
      <c r="C7" s="10"/>
      <c r="D7" s="10"/>
      <c r="E7" s="10"/>
      <c r="F7" s="10"/>
      <c r="G7" s="10"/>
      <c r="H7" s="10"/>
      <c r="I7" s="10"/>
      <c r="J7" s="10"/>
      <c r="K7" s="10"/>
      <c r="L7" s="10"/>
      <c r="M7" s="10"/>
      <c r="N7" s="10"/>
      <c r="O7" s="10"/>
      <c r="P7" s="10"/>
      <c r="Q7" s="10"/>
      <c r="R7" s="10"/>
      <c r="S7" s="10"/>
      <c r="T7" s="10"/>
    </row>
    <row r="8" spans="1:20">
      <c r="A8" s="16"/>
      <c r="B8" s="18"/>
      <c r="C8" s="18"/>
      <c r="D8" s="18"/>
      <c r="E8" s="18"/>
      <c r="F8" s="18"/>
      <c r="G8" s="18"/>
      <c r="H8" s="18"/>
      <c r="I8" s="18"/>
      <c r="J8" s="18"/>
      <c r="K8" s="18"/>
      <c r="L8" s="18"/>
      <c r="M8" s="18"/>
      <c r="N8" s="18"/>
      <c r="O8" s="18"/>
      <c r="P8" s="18"/>
      <c r="Q8" s="18"/>
      <c r="R8" s="18"/>
      <c r="S8" s="18"/>
      <c r="T8" s="18"/>
    </row>
    <row r="9" spans="1:20">
      <c r="A9" s="9" t="s">
        <v>28</v>
      </c>
      <c r="B9" s="19">
        <v>747.2</v>
      </c>
      <c r="C9" s="19">
        <v>726.2</v>
      </c>
      <c r="D9" s="19">
        <v>745.4</v>
      </c>
      <c r="E9" s="19">
        <v>769.9</v>
      </c>
      <c r="F9" s="19">
        <v>858.2</v>
      </c>
      <c r="G9" s="19">
        <v>862.7</v>
      </c>
      <c r="H9" s="19">
        <v>898.9</v>
      </c>
      <c r="I9" s="19">
        <v>895.3</v>
      </c>
      <c r="J9" s="19">
        <v>914.2</v>
      </c>
      <c r="K9" s="19">
        <v>1056</v>
      </c>
      <c r="L9" s="19">
        <v>1136.4000000000001</v>
      </c>
      <c r="M9" s="19">
        <v>1170.5</v>
      </c>
      <c r="N9" s="19">
        <v>1231.5</v>
      </c>
      <c r="O9" s="19">
        <v>1219.4000000000001</v>
      </c>
      <c r="P9" s="19">
        <v>1488.1</v>
      </c>
      <c r="Q9" s="19">
        <v>1633.9</v>
      </c>
      <c r="R9" s="19">
        <v>1793.1</v>
      </c>
      <c r="S9" s="19">
        <v>1871.9</v>
      </c>
      <c r="T9" s="19">
        <v>1917.3</v>
      </c>
    </row>
    <row r="10" spans="1:20">
      <c r="A10" s="9" t="s">
        <v>29</v>
      </c>
      <c r="B10" s="19">
        <v>39.4</v>
      </c>
      <c r="C10" s="19">
        <v>39.700000000000003</v>
      </c>
      <c r="D10" s="19">
        <v>41.2</v>
      </c>
      <c r="E10" s="19">
        <v>54.3</v>
      </c>
      <c r="F10" s="19">
        <v>88.3</v>
      </c>
      <c r="G10" s="19">
        <v>90.3</v>
      </c>
      <c r="H10" s="19">
        <v>91.2</v>
      </c>
      <c r="I10" s="19">
        <v>85.8</v>
      </c>
      <c r="J10" s="19">
        <v>77.099999999999994</v>
      </c>
      <c r="K10" s="19">
        <v>122.8</v>
      </c>
      <c r="L10" s="19">
        <v>146.30000000000001</v>
      </c>
      <c r="M10" s="19">
        <v>150</v>
      </c>
      <c r="N10" s="19">
        <v>157.1</v>
      </c>
      <c r="O10" s="19">
        <v>104.9</v>
      </c>
      <c r="P10" s="19">
        <v>29.4</v>
      </c>
      <c r="Q10" s="19">
        <v>0.1</v>
      </c>
      <c r="R10" s="19">
        <v>0</v>
      </c>
      <c r="S10" s="19">
        <v>0</v>
      </c>
      <c r="T10" s="19">
        <v>0</v>
      </c>
    </row>
    <row r="11" spans="1:20">
      <c r="A11" s="9" t="s">
        <v>30</v>
      </c>
      <c r="B11" s="19">
        <v>38.9</v>
      </c>
      <c r="C11" s="19">
        <v>39.200000000000003</v>
      </c>
      <c r="D11" s="19">
        <v>40.799999999999997</v>
      </c>
      <c r="E11" s="19">
        <v>53.8</v>
      </c>
      <c r="F11" s="19">
        <v>87.7</v>
      </c>
      <c r="G11" s="19">
        <v>89.7</v>
      </c>
      <c r="H11" s="19">
        <v>90.6</v>
      </c>
      <c r="I11" s="19">
        <v>85.3</v>
      </c>
      <c r="J11" s="19">
        <v>76.7</v>
      </c>
      <c r="K11" s="19">
        <v>122.1</v>
      </c>
      <c r="L11" s="19">
        <v>145.6</v>
      </c>
      <c r="M11" s="19">
        <v>149.4</v>
      </c>
      <c r="N11" s="19">
        <v>156.4</v>
      </c>
      <c r="O11" s="19">
        <v>104.4</v>
      </c>
      <c r="P11" s="19">
        <v>29.2</v>
      </c>
      <c r="Q11" s="19">
        <v>0</v>
      </c>
      <c r="R11" s="19">
        <v>0</v>
      </c>
      <c r="S11" s="19">
        <v>0</v>
      </c>
      <c r="T11" s="19">
        <v>0</v>
      </c>
    </row>
    <row r="12" spans="1:20">
      <c r="A12" s="9" t="s">
        <v>31</v>
      </c>
      <c r="B12" s="19">
        <v>38.9</v>
      </c>
      <c r="C12" s="19">
        <v>39.200000000000003</v>
      </c>
      <c r="D12" s="19">
        <v>40.799999999999997</v>
      </c>
      <c r="E12" s="19">
        <v>53.8</v>
      </c>
      <c r="F12" s="19">
        <v>87.7</v>
      </c>
      <c r="G12" s="19">
        <v>89.7</v>
      </c>
      <c r="H12" s="19">
        <v>90.6</v>
      </c>
      <c r="I12" s="19">
        <v>85.3</v>
      </c>
      <c r="J12" s="19">
        <v>76.7</v>
      </c>
      <c r="K12" s="19">
        <v>122.1</v>
      </c>
      <c r="L12" s="19">
        <v>145.6</v>
      </c>
      <c r="M12" s="19">
        <v>149.4</v>
      </c>
      <c r="N12" s="19">
        <v>156.4</v>
      </c>
      <c r="O12" s="19">
        <v>104.4</v>
      </c>
      <c r="P12" s="19">
        <v>29.2</v>
      </c>
      <c r="Q12" s="19">
        <v>0</v>
      </c>
      <c r="R12" s="19">
        <v>0</v>
      </c>
      <c r="S12" s="19">
        <v>0</v>
      </c>
      <c r="T12" s="19">
        <v>0</v>
      </c>
    </row>
    <row r="13" spans="1:20">
      <c r="A13" s="9" t="s">
        <v>32</v>
      </c>
      <c r="B13" s="19">
        <v>0</v>
      </c>
      <c r="C13" s="19">
        <v>0</v>
      </c>
      <c r="D13" s="19">
        <v>0</v>
      </c>
      <c r="E13" s="19">
        <v>0</v>
      </c>
      <c r="F13" s="19">
        <v>0</v>
      </c>
      <c r="G13" s="19">
        <v>0</v>
      </c>
      <c r="H13" s="19">
        <v>0</v>
      </c>
      <c r="I13" s="19">
        <v>0</v>
      </c>
      <c r="J13" s="19">
        <v>0</v>
      </c>
      <c r="K13" s="19">
        <v>0</v>
      </c>
      <c r="L13" s="19">
        <v>0</v>
      </c>
      <c r="M13" s="19">
        <v>0</v>
      </c>
      <c r="N13" s="19">
        <v>0</v>
      </c>
      <c r="O13" s="19">
        <v>0</v>
      </c>
      <c r="P13" s="19">
        <v>0</v>
      </c>
      <c r="Q13" s="19">
        <v>0</v>
      </c>
      <c r="R13" s="19">
        <v>0</v>
      </c>
      <c r="S13" s="19">
        <v>0</v>
      </c>
      <c r="T13" s="19">
        <v>0</v>
      </c>
    </row>
    <row r="14" spans="1:20">
      <c r="A14" s="9" t="s">
        <v>33</v>
      </c>
      <c r="B14" s="19">
        <v>0</v>
      </c>
      <c r="C14" s="19">
        <v>0</v>
      </c>
      <c r="D14" s="19">
        <v>0</v>
      </c>
      <c r="E14" s="19">
        <v>0</v>
      </c>
      <c r="F14" s="19">
        <v>0</v>
      </c>
      <c r="G14" s="19">
        <v>0</v>
      </c>
      <c r="H14" s="19">
        <v>0</v>
      </c>
      <c r="I14" s="19">
        <v>0</v>
      </c>
      <c r="J14" s="19">
        <v>0</v>
      </c>
      <c r="K14" s="19">
        <v>0</v>
      </c>
      <c r="L14" s="19">
        <v>0</v>
      </c>
      <c r="M14" s="19">
        <v>0</v>
      </c>
      <c r="N14" s="19">
        <v>0</v>
      </c>
      <c r="O14" s="19">
        <v>0</v>
      </c>
      <c r="P14" s="19">
        <v>0</v>
      </c>
      <c r="Q14" s="19">
        <v>0</v>
      </c>
      <c r="R14" s="19">
        <v>0</v>
      </c>
      <c r="S14" s="19">
        <v>0</v>
      </c>
      <c r="T14" s="19">
        <v>0</v>
      </c>
    </row>
    <row r="15" spans="1:20">
      <c r="A15" s="9" t="s">
        <v>34</v>
      </c>
      <c r="B15" s="19">
        <v>0</v>
      </c>
      <c r="C15" s="19">
        <v>0</v>
      </c>
      <c r="D15" s="19">
        <v>0</v>
      </c>
      <c r="E15" s="19">
        <v>0</v>
      </c>
      <c r="F15" s="19">
        <v>0</v>
      </c>
      <c r="G15" s="19">
        <v>0</v>
      </c>
      <c r="H15" s="19">
        <v>0</v>
      </c>
      <c r="I15" s="19">
        <v>0</v>
      </c>
      <c r="J15" s="19">
        <v>0</v>
      </c>
      <c r="K15" s="19">
        <v>0</v>
      </c>
      <c r="L15" s="19">
        <v>0</v>
      </c>
      <c r="M15" s="19">
        <v>0</v>
      </c>
      <c r="N15" s="19">
        <v>0</v>
      </c>
      <c r="O15" s="19">
        <v>0</v>
      </c>
      <c r="P15" s="19">
        <v>0</v>
      </c>
      <c r="Q15" s="19">
        <v>0</v>
      </c>
      <c r="R15" s="19">
        <v>0</v>
      </c>
      <c r="S15" s="19">
        <v>0</v>
      </c>
      <c r="T15" s="19">
        <v>0</v>
      </c>
    </row>
    <row r="16" spans="1:20">
      <c r="A16" s="9" t="s">
        <v>35</v>
      </c>
      <c r="B16" s="19">
        <v>0</v>
      </c>
      <c r="C16" s="19">
        <v>0</v>
      </c>
      <c r="D16" s="19">
        <v>0</v>
      </c>
      <c r="E16" s="19">
        <v>0</v>
      </c>
      <c r="F16" s="19">
        <v>0</v>
      </c>
      <c r="G16" s="19">
        <v>0</v>
      </c>
      <c r="H16" s="19">
        <v>0</v>
      </c>
      <c r="I16" s="19">
        <v>0</v>
      </c>
      <c r="J16" s="19">
        <v>0</v>
      </c>
      <c r="K16" s="19">
        <v>0</v>
      </c>
      <c r="L16" s="19">
        <v>0</v>
      </c>
      <c r="M16" s="19">
        <v>0</v>
      </c>
      <c r="N16" s="19">
        <v>0</v>
      </c>
      <c r="O16" s="19">
        <v>0</v>
      </c>
      <c r="P16" s="19">
        <v>0</v>
      </c>
      <c r="Q16" s="19">
        <v>0</v>
      </c>
      <c r="R16" s="19">
        <v>0</v>
      </c>
      <c r="S16" s="19">
        <v>0</v>
      </c>
      <c r="T16" s="19">
        <v>0</v>
      </c>
    </row>
    <row r="17" spans="1:20">
      <c r="A17" s="9" t="s">
        <v>36</v>
      </c>
      <c r="B17" s="19">
        <v>0</v>
      </c>
      <c r="C17" s="19">
        <v>0</v>
      </c>
      <c r="D17" s="19">
        <v>0</v>
      </c>
      <c r="E17" s="19">
        <v>0</v>
      </c>
      <c r="F17" s="19">
        <v>0</v>
      </c>
      <c r="G17" s="19">
        <v>0</v>
      </c>
      <c r="H17" s="19">
        <v>0</v>
      </c>
      <c r="I17" s="19">
        <v>0</v>
      </c>
      <c r="J17" s="19">
        <v>0</v>
      </c>
      <c r="K17" s="19">
        <v>0</v>
      </c>
      <c r="L17" s="19">
        <v>0</v>
      </c>
      <c r="M17" s="19">
        <v>0</v>
      </c>
      <c r="N17" s="19">
        <v>0</v>
      </c>
      <c r="O17" s="19">
        <v>0</v>
      </c>
      <c r="P17" s="19">
        <v>0</v>
      </c>
      <c r="Q17" s="19">
        <v>0</v>
      </c>
      <c r="R17" s="19">
        <v>0</v>
      </c>
      <c r="S17" s="19">
        <v>0</v>
      </c>
      <c r="T17" s="19">
        <v>0</v>
      </c>
    </row>
    <row r="18" spans="1:20">
      <c r="A18" s="9" t="s">
        <v>37</v>
      </c>
      <c r="B18" s="19">
        <v>0.5</v>
      </c>
      <c r="C18" s="19">
        <v>0.4</v>
      </c>
      <c r="D18" s="19">
        <v>0.4</v>
      </c>
      <c r="E18" s="19">
        <v>0.5</v>
      </c>
      <c r="F18" s="19">
        <v>0.6</v>
      </c>
      <c r="G18" s="19">
        <v>0.6</v>
      </c>
      <c r="H18" s="19">
        <v>0.6</v>
      </c>
      <c r="I18" s="19">
        <v>0.5</v>
      </c>
      <c r="J18" s="19">
        <v>0.4</v>
      </c>
      <c r="K18" s="19">
        <v>0.7</v>
      </c>
      <c r="L18" s="19">
        <v>0.7</v>
      </c>
      <c r="M18" s="19">
        <v>0.7</v>
      </c>
      <c r="N18" s="19">
        <v>0.7</v>
      </c>
      <c r="O18" s="19">
        <v>0.5</v>
      </c>
      <c r="P18" s="19">
        <v>0.2</v>
      </c>
      <c r="Q18" s="19">
        <v>0.1</v>
      </c>
      <c r="R18" s="21" t="s">
        <v>38</v>
      </c>
      <c r="S18" s="21" t="s">
        <v>38</v>
      </c>
      <c r="T18" s="21" t="s">
        <v>38</v>
      </c>
    </row>
    <row r="19" spans="1:20">
      <c r="A19" s="9" t="s">
        <v>39</v>
      </c>
      <c r="B19" s="19">
        <v>0.5</v>
      </c>
      <c r="C19" s="19">
        <v>0.4</v>
      </c>
      <c r="D19" s="19">
        <v>0.4</v>
      </c>
      <c r="E19" s="19">
        <v>0.5</v>
      </c>
      <c r="F19" s="19">
        <v>0.6</v>
      </c>
      <c r="G19" s="19">
        <v>0.6</v>
      </c>
      <c r="H19" s="19">
        <v>0.6</v>
      </c>
      <c r="I19" s="19">
        <v>0.5</v>
      </c>
      <c r="J19" s="19">
        <v>0.4</v>
      </c>
      <c r="K19" s="19">
        <v>0.7</v>
      </c>
      <c r="L19" s="19">
        <v>0.7</v>
      </c>
      <c r="M19" s="19">
        <v>0.7</v>
      </c>
      <c r="N19" s="19">
        <v>0.7</v>
      </c>
      <c r="O19" s="19">
        <v>0.5</v>
      </c>
      <c r="P19" s="19">
        <v>0.2</v>
      </c>
      <c r="Q19" s="19">
        <v>0.1</v>
      </c>
      <c r="R19" s="21" t="s">
        <v>38</v>
      </c>
      <c r="S19" s="21" t="s">
        <v>38</v>
      </c>
      <c r="T19" s="21" t="s">
        <v>38</v>
      </c>
    </row>
    <row r="20" spans="1:20">
      <c r="A20" s="9" t="s">
        <v>40</v>
      </c>
      <c r="B20" s="19">
        <v>0</v>
      </c>
      <c r="C20" s="19">
        <v>0</v>
      </c>
      <c r="D20" s="19">
        <v>0</v>
      </c>
      <c r="E20" s="19">
        <v>0</v>
      </c>
      <c r="F20" s="19">
        <v>0</v>
      </c>
      <c r="G20" s="19">
        <v>0</v>
      </c>
      <c r="H20" s="19">
        <v>0</v>
      </c>
      <c r="I20" s="19">
        <v>0</v>
      </c>
      <c r="J20" s="19">
        <v>0</v>
      </c>
      <c r="K20" s="19">
        <v>0</v>
      </c>
      <c r="L20" s="19">
        <v>0</v>
      </c>
      <c r="M20" s="19">
        <v>0</v>
      </c>
      <c r="N20" s="19">
        <v>0</v>
      </c>
      <c r="O20" s="19">
        <v>0</v>
      </c>
      <c r="P20" s="19">
        <v>0</v>
      </c>
      <c r="Q20" s="19">
        <v>0</v>
      </c>
      <c r="R20" s="21" t="s">
        <v>38</v>
      </c>
      <c r="S20" s="21" t="s">
        <v>38</v>
      </c>
      <c r="T20" s="21" t="s">
        <v>38</v>
      </c>
    </row>
    <row r="21" spans="1:20">
      <c r="A21" s="9" t="s">
        <v>41</v>
      </c>
      <c r="B21" s="19">
        <v>0</v>
      </c>
      <c r="C21" s="19">
        <v>0</v>
      </c>
      <c r="D21" s="19">
        <v>0</v>
      </c>
      <c r="E21" s="19">
        <v>0</v>
      </c>
      <c r="F21" s="19">
        <v>0</v>
      </c>
      <c r="G21" s="19">
        <v>0</v>
      </c>
      <c r="H21" s="19">
        <v>0</v>
      </c>
      <c r="I21" s="19">
        <v>0</v>
      </c>
      <c r="J21" s="19">
        <v>0</v>
      </c>
      <c r="K21" s="19">
        <v>0</v>
      </c>
      <c r="L21" s="19">
        <v>0</v>
      </c>
      <c r="M21" s="19">
        <v>0</v>
      </c>
      <c r="N21" s="19">
        <v>0</v>
      </c>
      <c r="O21" s="19">
        <v>0</v>
      </c>
      <c r="P21" s="19">
        <v>0</v>
      </c>
      <c r="Q21" s="19">
        <v>0</v>
      </c>
      <c r="R21" s="21" t="s">
        <v>38</v>
      </c>
      <c r="S21" s="21" t="s">
        <v>38</v>
      </c>
      <c r="T21" s="21" t="s">
        <v>38</v>
      </c>
    </row>
    <row r="22" spans="1:20">
      <c r="A22" s="9" t="s">
        <v>42</v>
      </c>
      <c r="B22" s="19">
        <v>458.3</v>
      </c>
      <c r="C22" s="19">
        <v>440.7</v>
      </c>
      <c r="D22" s="19">
        <v>468.3</v>
      </c>
      <c r="E22" s="19">
        <v>481.8</v>
      </c>
      <c r="F22" s="19">
        <v>506.5</v>
      </c>
      <c r="G22" s="19">
        <v>527.20000000000005</v>
      </c>
      <c r="H22" s="19">
        <v>550.9</v>
      </c>
      <c r="I22" s="19">
        <v>549.20000000000005</v>
      </c>
      <c r="J22" s="19">
        <v>593.1</v>
      </c>
      <c r="K22" s="19">
        <v>617.1</v>
      </c>
      <c r="L22" s="19">
        <v>651.79999999999995</v>
      </c>
      <c r="M22" s="19">
        <v>672.9</v>
      </c>
      <c r="N22" s="19">
        <v>685.1</v>
      </c>
      <c r="O22" s="19">
        <v>727.4</v>
      </c>
      <c r="P22" s="19">
        <v>820.4</v>
      </c>
      <c r="Q22" s="19">
        <v>874.8</v>
      </c>
      <c r="R22" s="19">
        <v>939.4</v>
      </c>
      <c r="S22" s="19">
        <v>970.8</v>
      </c>
      <c r="T22" s="19">
        <v>968.8</v>
      </c>
    </row>
    <row r="23" spans="1:20">
      <c r="A23" s="9" t="s">
        <v>43</v>
      </c>
      <c r="B23" s="19">
        <v>0</v>
      </c>
      <c r="C23" s="19">
        <v>6.3</v>
      </c>
      <c r="D23" s="19">
        <v>1.1000000000000001</v>
      </c>
      <c r="E23" s="19">
        <v>0.5</v>
      </c>
      <c r="F23" s="19">
        <v>0</v>
      </c>
      <c r="G23" s="19">
        <v>7.9</v>
      </c>
      <c r="H23" s="19">
        <v>0.7</v>
      </c>
      <c r="I23" s="19">
        <v>0.5</v>
      </c>
      <c r="J23" s="19">
        <v>0.1</v>
      </c>
      <c r="K23" s="19">
        <v>0.4</v>
      </c>
      <c r="L23" s="19">
        <v>0.4</v>
      </c>
      <c r="M23" s="19">
        <v>0.1</v>
      </c>
      <c r="N23" s="19">
        <v>0.2</v>
      </c>
      <c r="O23" s="19">
        <v>0</v>
      </c>
      <c r="P23" s="19">
        <v>222.1</v>
      </c>
      <c r="Q23" s="19">
        <v>295.10000000000002</v>
      </c>
      <c r="R23" s="19">
        <v>354.6</v>
      </c>
      <c r="S23" s="19">
        <v>399.6</v>
      </c>
      <c r="T23" s="19">
        <v>425.1</v>
      </c>
    </row>
    <row r="24" spans="1:20">
      <c r="A24" s="9" t="s">
        <v>44</v>
      </c>
      <c r="B24" s="19">
        <v>77.7</v>
      </c>
      <c r="C24" s="19">
        <v>76.7</v>
      </c>
      <c r="D24" s="19">
        <v>79.2</v>
      </c>
      <c r="E24" s="19">
        <v>79.599999999999994</v>
      </c>
      <c r="F24" s="19">
        <v>92.9</v>
      </c>
      <c r="G24" s="19">
        <v>79.099999999999994</v>
      </c>
      <c r="H24" s="19">
        <v>80.099999999999994</v>
      </c>
      <c r="I24" s="19">
        <v>77.900000000000006</v>
      </c>
      <c r="J24" s="19">
        <v>64.099999999999994</v>
      </c>
      <c r="K24" s="19">
        <v>81.099999999999994</v>
      </c>
      <c r="L24" s="19">
        <v>84.6</v>
      </c>
      <c r="M24" s="19">
        <v>81.400000000000006</v>
      </c>
      <c r="N24" s="19">
        <v>80.2</v>
      </c>
      <c r="O24" s="19">
        <v>79.599999999999994</v>
      </c>
      <c r="P24" s="19">
        <v>80.900000000000006</v>
      </c>
      <c r="Q24" s="19">
        <v>83.1</v>
      </c>
      <c r="R24" s="19">
        <v>90.4</v>
      </c>
      <c r="S24" s="19">
        <v>91.6</v>
      </c>
      <c r="T24" s="19">
        <v>89.2</v>
      </c>
    </row>
    <row r="25" spans="1:20">
      <c r="A25" s="9" t="s">
        <v>45</v>
      </c>
      <c r="B25" s="19">
        <v>10.4</v>
      </c>
      <c r="C25" s="19">
        <v>10.3</v>
      </c>
      <c r="D25" s="19">
        <v>10.6</v>
      </c>
      <c r="E25" s="19">
        <v>11</v>
      </c>
      <c r="F25" s="19">
        <v>13.7</v>
      </c>
      <c r="G25" s="19">
        <v>12.8</v>
      </c>
      <c r="H25" s="19">
        <v>13</v>
      </c>
      <c r="I25" s="19">
        <v>12.3</v>
      </c>
      <c r="J25" s="19">
        <v>11.1</v>
      </c>
      <c r="K25" s="19">
        <v>15.9</v>
      </c>
      <c r="L25" s="19">
        <v>17.2</v>
      </c>
      <c r="M25" s="19">
        <v>16.399999999999999</v>
      </c>
      <c r="N25" s="19">
        <v>16.3</v>
      </c>
      <c r="O25" s="19">
        <v>16.7</v>
      </c>
      <c r="P25" s="19">
        <v>16.2</v>
      </c>
      <c r="Q25" s="19">
        <v>16.600000000000001</v>
      </c>
      <c r="R25" s="19">
        <v>17.8</v>
      </c>
      <c r="S25" s="19">
        <v>17.600000000000001</v>
      </c>
      <c r="T25" s="19">
        <v>17.2</v>
      </c>
    </row>
    <row r="26" spans="1:20">
      <c r="A26" s="9" t="s">
        <v>46</v>
      </c>
      <c r="B26" s="19">
        <v>10.4</v>
      </c>
      <c r="C26" s="19">
        <v>10.3</v>
      </c>
      <c r="D26" s="19">
        <v>10.6</v>
      </c>
      <c r="E26" s="19">
        <v>11</v>
      </c>
      <c r="F26" s="19">
        <v>13.7</v>
      </c>
      <c r="G26" s="19">
        <v>12.8</v>
      </c>
      <c r="H26" s="19">
        <v>13</v>
      </c>
      <c r="I26" s="19">
        <v>12.3</v>
      </c>
      <c r="J26" s="19">
        <v>11.1</v>
      </c>
      <c r="K26" s="19">
        <v>15.9</v>
      </c>
      <c r="L26" s="19">
        <v>17.2</v>
      </c>
      <c r="M26" s="19">
        <v>16.399999999999999</v>
      </c>
      <c r="N26" s="19">
        <v>16.3</v>
      </c>
      <c r="O26" s="19">
        <v>16.7</v>
      </c>
      <c r="P26" s="19">
        <v>16.2</v>
      </c>
      <c r="Q26" s="19">
        <v>16.600000000000001</v>
      </c>
      <c r="R26" s="19">
        <v>17.8</v>
      </c>
      <c r="S26" s="19">
        <v>17.600000000000001</v>
      </c>
      <c r="T26" s="19">
        <v>17.2</v>
      </c>
    </row>
    <row r="27" spans="1:20">
      <c r="A27" s="9" t="s">
        <v>47</v>
      </c>
      <c r="B27" s="19">
        <v>0</v>
      </c>
      <c r="C27" s="19">
        <v>0</v>
      </c>
      <c r="D27" s="19">
        <v>0</v>
      </c>
      <c r="E27" s="19">
        <v>0</v>
      </c>
      <c r="F27" s="19">
        <v>0</v>
      </c>
      <c r="G27" s="19">
        <v>0</v>
      </c>
      <c r="H27" s="19">
        <v>0</v>
      </c>
      <c r="I27" s="19">
        <v>0</v>
      </c>
      <c r="J27" s="19">
        <v>0</v>
      </c>
      <c r="K27" s="19">
        <v>0</v>
      </c>
      <c r="L27" s="19">
        <v>0</v>
      </c>
      <c r="M27" s="19">
        <v>0</v>
      </c>
      <c r="N27" s="19">
        <v>0</v>
      </c>
      <c r="O27" s="19">
        <v>0</v>
      </c>
      <c r="P27" s="19">
        <v>0</v>
      </c>
      <c r="Q27" s="19">
        <v>0</v>
      </c>
      <c r="R27" s="19">
        <v>0</v>
      </c>
      <c r="S27" s="19">
        <v>0</v>
      </c>
      <c r="T27" s="19">
        <v>0</v>
      </c>
    </row>
    <row r="28" spans="1:20">
      <c r="A28" s="9" t="s">
        <v>48</v>
      </c>
      <c r="B28" s="19">
        <v>53.3</v>
      </c>
      <c r="C28" s="19">
        <v>52.2</v>
      </c>
      <c r="D28" s="19">
        <v>53.9</v>
      </c>
      <c r="E28" s="19">
        <v>59.1</v>
      </c>
      <c r="F28" s="19">
        <v>67.099999999999994</v>
      </c>
      <c r="G28" s="19">
        <v>56.5</v>
      </c>
      <c r="H28" s="19">
        <v>57.3</v>
      </c>
      <c r="I28" s="19">
        <v>55.8</v>
      </c>
      <c r="J28" s="19">
        <v>44.3</v>
      </c>
      <c r="K28" s="19">
        <v>56.5</v>
      </c>
      <c r="L28" s="19">
        <v>58.6</v>
      </c>
      <c r="M28" s="19">
        <v>56.6</v>
      </c>
      <c r="N28" s="19">
        <v>55.2</v>
      </c>
      <c r="O28" s="19">
        <v>53.8</v>
      </c>
      <c r="P28" s="19">
        <v>55.3</v>
      </c>
      <c r="Q28" s="19">
        <v>56.7</v>
      </c>
      <c r="R28" s="19">
        <v>61.7</v>
      </c>
      <c r="S28" s="19">
        <v>63.1</v>
      </c>
      <c r="T28" s="19">
        <v>60.8</v>
      </c>
    </row>
    <row r="29" spans="1:20">
      <c r="A29" s="9" t="s">
        <v>46</v>
      </c>
      <c r="B29" s="19">
        <v>53.3</v>
      </c>
      <c r="C29" s="19">
        <v>52.2</v>
      </c>
      <c r="D29" s="19">
        <v>53.9</v>
      </c>
      <c r="E29" s="19">
        <v>59.1</v>
      </c>
      <c r="F29" s="19">
        <v>67.099999999999994</v>
      </c>
      <c r="G29" s="19">
        <v>56.5</v>
      </c>
      <c r="H29" s="19">
        <v>57.3</v>
      </c>
      <c r="I29" s="19">
        <v>55.8</v>
      </c>
      <c r="J29" s="19">
        <v>44.3</v>
      </c>
      <c r="K29" s="19">
        <v>56.5</v>
      </c>
      <c r="L29" s="19">
        <v>58.6</v>
      </c>
      <c r="M29" s="19">
        <v>56.6</v>
      </c>
      <c r="N29" s="19">
        <v>55.2</v>
      </c>
      <c r="O29" s="19">
        <v>53.8</v>
      </c>
      <c r="P29" s="19">
        <v>55.3</v>
      </c>
      <c r="Q29" s="19">
        <v>56.7</v>
      </c>
      <c r="R29" s="19">
        <v>61.7</v>
      </c>
      <c r="S29" s="19">
        <v>63.1</v>
      </c>
      <c r="T29" s="19">
        <v>60.8</v>
      </c>
    </row>
    <row r="30" spans="1:20">
      <c r="A30" s="9" t="s">
        <v>47</v>
      </c>
      <c r="B30" s="19">
        <v>0</v>
      </c>
      <c r="C30" s="19">
        <v>0</v>
      </c>
      <c r="D30" s="19">
        <v>0</v>
      </c>
      <c r="E30" s="19">
        <v>0</v>
      </c>
      <c r="F30" s="19">
        <v>0</v>
      </c>
      <c r="G30" s="19">
        <v>0</v>
      </c>
      <c r="H30" s="19">
        <v>0</v>
      </c>
      <c r="I30" s="19">
        <v>0</v>
      </c>
      <c r="J30" s="19">
        <v>0</v>
      </c>
      <c r="K30" s="19">
        <v>0</v>
      </c>
      <c r="L30" s="19">
        <v>0</v>
      </c>
      <c r="M30" s="19">
        <v>0</v>
      </c>
      <c r="N30" s="19">
        <v>0</v>
      </c>
      <c r="O30" s="19">
        <v>0</v>
      </c>
      <c r="P30" s="19">
        <v>0</v>
      </c>
      <c r="Q30" s="19">
        <v>0</v>
      </c>
      <c r="R30" s="19">
        <v>0</v>
      </c>
      <c r="S30" s="19">
        <v>0</v>
      </c>
      <c r="T30" s="19">
        <v>0</v>
      </c>
    </row>
    <row r="31" spans="1:20">
      <c r="A31" s="9" t="s">
        <v>49</v>
      </c>
      <c r="B31" s="19">
        <v>14</v>
      </c>
      <c r="C31" s="19">
        <v>14.2</v>
      </c>
      <c r="D31" s="19">
        <v>14.7</v>
      </c>
      <c r="E31" s="19">
        <v>9.4</v>
      </c>
      <c r="F31" s="19">
        <v>12.2</v>
      </c>
      <c r="G31" s="19">
        <v>9.8000000000000007</v>
      </c>
      <c r="H31" s="19">
        <v>9.8000000000000007</v>
      </c>
      <c r="I31" s="19">
        <v>9.8000000000000007</v>
      </c>
      <c r="J31" s="19">
        <v>8.6999999999999993</v>
      </c>
      <c r="K31" s="19">
        <v>8.6999999999999993</v>
      </c>
      <c r="L31" s="19">
        <v>8.9</v>
      </c>
      <c r="M31" s="19">
        <v>8.4</v>
      </c>
      <c r="N31" s="19">
        <v>8.6</v>
      </c>
      <c r="O31" s="19">
        <v>9.1</v>
      </c>
      <c r="P31" s="19">
        <v>9.5</v>
      </c>
      <c r="Q31" s="19">
        <v>9.8000000000000007</v>
      </c>
      <c r="R31" s="19">
        <v>11</v>
      </c>
      <c r="S31" s="19">
        <v>10.9</v>
      </c>
      <c r="T31" s="19">
        <v>11.2</v>
      </c>
    </row>
    <row r="32" spans="1:20">
      <c r="A32" s="9" t="s">
        <v>46</v>
      </c>
      <c r="B32" s="19">
        <v>14</v>
      </c>
      <c r="C32" s="19">
        <v>14.2</v>
      </c>
      <c r="D32" s="19">
        <v>14.7</v>
      </c>
      <c r="E32" s="19">
        <v>9.4</v>
      </c>
      <c r="F32" s="19">
        <v>12.2</v>
      </c>
      <c r="G32" s="19">
        <v>9.8000000000000007</v>
      </c>
      <c r="H32" s="19">
        <v>9.8000000000000007</v>
      </c>
      <c r="I32" s="19">
        <v>9.8000000000000007</v>
      </c>
      <c r="J32" s="19">
        <v>8.6999999999999993</v>
      </c>
      <c r="K32" s="19">
        <v>8.6999999999999993</v>
      </c>
      <c r="L32" s="19">
        <v>8.9</v>
      </c>
      <c r="M32" s="19">
        <v>8.4</v>
      </c>
      <c r="N32" s="19">
        <v>8.6</v>
      </c>
      <c r="O32" s="19">
        <v>9.1</v>
      </c>
      <c r="P32" s="19">
        <v>9.5</v>
      </c>
      <c r="Q32" s="19">
        <v>9.8000000000000007</v>
      </c>
      <c r="R32" s="19">
        <v>11</v>
      </c>
      <c r="S32" s="19">
        <v>10.9</v>
      </c>
      <c r="T32" s="19">
        <v>11.2</v>
      </c>
    </row>
    <row r="33" spans="1:20">
      <c r="A33" s="9" t="s">
        <v>47</v>
      </c>
      <c r="B33" s="19">
        <v>0</v>
      </c>
      <c r="C33" s="19">
        <v>0</v>
      </c>
      <c r="D33" s="19">
        <v>0</v>
      </c>
      <c r="E33" s="19">
        <v>0</v>
      </c>
      <c r="F33" s="19">
        <v>0</v>
      </c>
      <c r="G33" s="19">
        <v>0</v>
      </c>
      <c r="H33" s="19">
        <v>0</v>
      </c>
      <c r="I33" s="19">
        <v>0</v>
      </c>
      <c r="J33" s="19">
        <v>0</v>
      </c>
      <c r="K33" s="19">
        <v>0</v>
      </c>
      <c r="L33" s="19">
        <v>0</v>
      </c>
      <c r="M33" s="19">
        <v>0</v>
      </c>
      <c r="N33" s="19">
        <v>0</v>
      </c>
      <c r="O33" s="19">
        <v>0</v>
      </c>
      <c r="P33" s="19">
        <v>0</v>
      </c>
      <c r="Q33" s="19">
        <v>0</v>
      </c>
      <c r="R33" s="19">
        <v>0</v>
      </c>
      <c r="S33" s="19">
        <v>0</v>
      </c>
      <c r="T33" s="19">
        <v>0</v>
      </c>
    </row>
    <row r="34" spans="1:20">
      <c r="A34" s="9" t="s">
        <v>50</v>
      </c>
      <c r="B34" s="19">
        <v>171.9</v>
      </c>
      <c r="C34" s="19">
        <v>162.9</v>
      </c>
      <c r="D34" s="19">
        <v>155.6</v>
      </c>
      <c r="E34" s="19">
        <v>153.9</v>
      </c>
      <c r="F34" s="19">
        <v>170.4</v>
      </c>
      <c r="G34" s="19">
        <v>158.19999999999999</v>
      </c>
      <c r="H34" s="19">
        <v>155</v>
      </c>
      <c r="I34" s="19">
        <v>147.5</v>
      </c>
      <c r="J34" s="19">
        <v>137.9</v>
      </c>
      <c r="K34" s="19">
        <v>189.6</v>
      </c>
      <c r="L34" s="19">
        <v>204.5</v>
      </c>
      <c r="M34" s="19">
        <v>203.5</v>
      </c>
      <c r="N34" s="19">
        <v>209</v>
      </c>
      <c r="O34" s="19">
        <v>199.3</v>
      </c>
      <c r="P34" s="19">
        <v>188</v>
      </c>
      <c r="Q34" s="19">
        <v>186.9</v>
      </c>
      <c r="R34" s="19">
        <v>192.4</v>
      </c>
      <c r="S34" s="19">
        <v>193.3</v>
      </c>
      <c r="T34" s="19">
        <v>201</v>
      </c>
    </row>
    <row r="35" spans="1:20">
      <c r="A35" s="9" t="s">
        <v>51</v>
      </c>
      <c r="B35" s="21" t="s">
        <v>38</v>
      </c>
      <c r="C35" s="21" t="s">
        <v>38</v>
      </c>
      <c r="D35" s="21" t="s">
        <v>38</v>
      </c>
      <c r="E35" s="21" t="s">
        <v>38</v>
      </c>
      <c r="F35" s="21" t="s">
        <v>38</v>
      </c>
      <c r="G35" s="21" t="s">
        <v>38</v>
      </c>
      <c r="H35" s="21" t="s">
        <v>38</v>
      </c>
      <c r="I35" s="21" t="s">
        <v>38</v>
      </c>
      <c r="J35" s="21" t="s">
        <v>38</v>
      </c>
      <c r="K35" s="21" t="s">
        <v>38</v>
      </c>
      <c r="L35" s="21" t="s">
        <v>38</v>
      </c>
      <c r="M35" s="21" t="s">
        <v>38</v>
      </c>
      <c r="N35" s="21" t="s">
        <v>38</v>
      </c>
      <c r="O35" s="21" t="s">
        <v>38</v>
      </c>
      <c r="P35" s="19">
        <v>30.5</v>
      </c>
      <c r="Q35" s="19">
        <v>59.1</v>
      </c>
      <c r="R35" s="19">
        <v>54.2</v>
      </c>
      <c r="S35" s="19">
        <v>50.4</v>
      </c>
      <c r="T35" s="19">
        <v>57.1</v>
      </c>
    </row>
    <row r="36" spans="1:20">
      <c r="A36" s="9" t="s">
        <v>52</v>
      </c>
      <c r="B36" s="19">
        <v>0</v>
      </c>
      <c r="C36" s="19">
        <v>0</v>
      </c>
      <c r="D36" s="19">
        <v>0</v>
      </c>
      <c r="E36" s="19">
        <v>0</v>
      </c>
      <c r="F36" s="19">
        <v>0</v>
      </c>
      <c r="G36" s="19">
        <v>0</v>
      </c>
      <c r="H36" s="19">
        <v>0</v>
      </c>
      <c r="I36" s="19">
        <v>0</v>
      </c>
      <c r="J36" s="19">
        <v>0</v>
      </c>
      <c r="K36" s="19">
        <v>0</v>
      </c>
      <c r="L36" s="19">
        <v>0</v>
      </c>
      <c r="M36" s="19">
        <v>0</v>
      </c>
      <c r="N36" s="19">
        <v>0</v>
      </c>
      <c r="O36" s="19">
        <v>0</v>
      </c>
      <c r="P36" s="19">
        <v>0</v>
      </c>
      <c r="Q36" s="19">
        <v>0</v>
      </c>
      <c r="R36" s="19">
        <v>0</v>
      </c>
      <c r="S36" s="19">
        <v>0</v>
      </c>
      <c r="T36" s="19">
        <v>0</v>
      </c>
    </row>
    <row r="37" spans="1:20">
      <c r="A37" s="9" t="s">
        <v>53</v>
      </c>
      <c r="B37" s="19">
        <v>0</v>
      </c>
      <c r="C37" s="19">
        <v>0</v>
      </c>
      <c r="D37" s="19">
        <v>0</v>
      </c>
      <c r="E37" s="19">
        <v>0</v>
      </c>
      <c r="F37" s="19">
        <v>0</v>
      </c>
      <c r="G37" s="19">
        <v>0</v>
      </c>
      <c r="H37" s="19">
        <v>0</v>
      </c>
      <c r="I37" s="19">
        <v>0</v>
      </c>
      <c r="J37" s="19">
        <v>0</v>
      </c>
      <c r="K37" s="19">
        <v>0</v>
      </c>
      <c r="L37" s="19">
        <v>0</v>
      </c>
      <c r="M37" s="19">
        <v>0</v>
      </c>
      <c r="N37" s="19">
        <v>0</v>
      </c>
      <c r="O37" s="19">
        <v>0</v>
      </c>
      <c r="P37" s="19">
        <v>0</v>
      </c>
      <c r="Q37" s="19">
        <v>0</v>
      </c>
      <c r="R37" s="19">
        <v>0</v>
      </c>
      <c r="S37" s="19">
        <v>0</v>
      </c>
      <c r="T37" s="19">
        <v>0</v>
      </c>
    </row>
    <row r="38" spans="1:20">
      <c r="A38" s="9" t="s">
        <v>54</v>
      </c>
      <c r="B38" s="19">
        <v>0</v>
      </c>
      <c r="C38" s="19">
        <v>0</v>
      </c>
      <c r="D38" s="19">
        <v>0</v>
      </c>
      <c r="E38" s="19">
        <v>0</v>
      </c>
      <c r="F38" s="19">
        <v>0</v>
      </c>
      <c r="G38" s="19">
        <v>0</v>
      </c>
      <c r="H38" s="19">
        <v>21</v>
      </c>
      <c r="I38" s="19">
        <v>34.6</v>
      </c>
      <c r="J38" s="19">
        <v>41.9</v>
      </c>
      <c r="K38" s="19">
        <v>45</v>
      </c>
      <c r="L38" s="19">
        <v>48.7</v>
      </c>
      <c r="M38" s="19">
        <v>62.6</v>
      </c>
      <c r="N38" s="19">
        <v>99.9</v>
      </c>
      <c r="O38" s="19">
        <v>108.3</v>
      </c>
      <c r="P38" s="19">
        <v>116.7</v>
      </c>
      <c r="Q38" s="19">
        <v>134.80000000000001</v>
      </c>
      <c r="R38" s="19">
        <v>162.1</v>
      </c>
      <c r="S38" s="19">
        <v>166.1</v>
      </c>
      <c r="T38" s="19">
        <v>176.1</v>
      </c>
    </row>
    <row r="39" spans="1:20">
      <c r="A39" s="9" t="s">
        <v>55</v>
      </c>
      <c r="B39" s="19">
        <v>0</v>
      </c>
      <c r="C39" s="19">
        <v>0</v>
      </c>
      <c r="D39" s="19">
        <v>0</v>
      </c>
      <c r="E39" s="19">
        <v>0</v>
      </c>
      <c r="F39" s="19">
        <v>0</v>
      </c>
      <c r="G39" s="19">
        <v>0</v>
      </c>
      <c r="H39" s="19">
        <v>0</v>
      </c>
      <c r="I39" s="19">
        <v>0</v>
      </c>
      <c r="J39" s="19">
        <v>0</v>
      </c>
      <c r="K39" s="19">
        <v>0</v>
      </c>
      <c r="L39" s="19">
        <v>0</v>
      </c>
      <c r="M39" s="19">
        <v>0</v>
      </c>
      <c r="N39" s="19">
        <v>0</v>
      </c>
      <c r="O39" s="19">
        <v>0</v>
      </c>
      <c r="P39" s="19">
        <v>0</v>
      </c>
      <c r="Q39" s="19">
        <v>0</v>
      </c>
      <c r="R39" s="19">
        <v>0</v>
      </c>
      <c r="S39" s="19">
        <v>0</v>
      </c>
      <c r="T39" s="19">
        <v>0</v>
      </c>
    </row>
    <row r="40" spans="1:20">
      <c r="A40" s="9" t="s">
        <v>56</v>
      </c>
      <c r="B40" s="19">
        <v>0</v>
      </c>
      <c r="C40" s="19">
        <v>0</v>
      </c>
      <c r="D40" s="19">
        <v>0</v>
      </c>
      <c r="E40" s="19">
        <v>0</v>
      </c>
      <c r="F40" s="19">
        <v>0</v>
      </c>
      <c r="G40" s="19">
        <v>0</v>
      </c>
      <c r="H40" s="19">
        <v>0</v>
      </c>
      <c r="I40" s="19">
        <v>0</v>
      </c>
      <c r="J40" s="19">
        <v>0</v>
      </c>
      <c r="K40" s="19">
        <v>0</v>
      </c>
      <c r="L40" s="19">
        <v>0</v>
      </c>
      <c r="M40" s="19">
        <v>0</v>
      </c>
      <c r="N40" s="19">
        <v>0</v>
      </c>
      <c r="O40" s="19">
        <v>0</v>
      </c>
      <c r="P40" s="19">
        <v>0</v>
      </c>
      <c r="Q40" s="19">
        <v>0</v>
      </c>
      <c r="R40" s="19">
        <v>0</v>
      </c>
      <c r="S40" s="19">
        <v>0</v>
      </c>
      <c r="T40" s="19">
        <v>0</v>
      </c>
    </row>
    <row r="41" spans="1:20">
      <c r="A41" s="9" t="s">
        <v>57</v>
      </c>
      <c r="B41" s="19">
        <v>0</v>
      </c>
      <c r="C41" s="19">
        <v>0</v>
      </c>
      <c r="D41" s="19">
        <v>0</v>
      </c>
      <c r="E41" s="19">
        <v>0</v>
      </c>
      <c r="F41" s="19">
        <v>0</v>
      </c>
      <c r="G41" s="19">
        <v>0</v>
      </c>
      <c r="H41" s="19">
        <v>0</v>
      </c>
      <c r="I41" s="19">
        <v>0</v>
      </c>
      <c r="J41" s="19">
        <v>0</v>
      </c>
      <c r="K41" s="19">
        <v>0</v>
      </c>
      <c r="L41" s="19">
        <v>0</v>
      </c>
      <c r="M41" s="19">
        <v>0</v>
      </c>
      <c r="N41" s="19">
        <v>0</v>
      </c>
      <c r="O41" s="19">
        <v>0</v>
      </c>
      <c r="P41" s="19">
        <v>0</v>
      </c>
      <c r="Q41" s="19">
        <v>0</v>
      </c>
      <c r="R41" s="19">
        <v>0</v>
      </c>
      <c r="S41" s="19">
        <v>0</v>
      </c>
      <c r="T41" s="19">
        <v>0</v>
      </c>
    </row>
    <row r="42" spans="1:20">
      <c r="A42" s="9" t="s">
        <v>58</v>
      </c>
      <c r="B42" s="19">
        <v>0</v>
      </c>
      <c r="C42" s="19">
        <v>0</v>
      </c>
      <c r="D42" s="19">
        <v>0</v>
      </c>
      <c r="E42" s="19">
        <v>0</v>
      </c>
      <c r="F42" s="19">
        <v>0</v>
      </c>
      <c r="G42" s="19">
        <v>0</v>
      </c>
      <c r="H42" s="19">
        <v>0</v>
      </c>
      <c r="I42" s="19">
        <v>0</v>
      </c>
      <c r="J42" s="19">
        <v>0</v>
      </c>
      <c r="K42" s="19">
        <v>0</v>
      </c>
      <c r="L42" s="19">
        <v>0</v>
      </c>
      <c r="M42" s="19">
        <v>0</v>
      </c>
      <c r="N42" s="19">
        <v>0</v>
      </c>
      <c r="O42" s="19">
        <v>0</v>
      </c>
      <c r="P42" s="19">
        <v>0</v>
      </c>
      <c r="Q42" s="19">
        <v>0</v>
      </c>
      <c r="R42" s="19">
        <v>0</v>
      </c>
      <c r="S42" s="19">
        <v>0</v>
      </c>
      <c r="T42" s="19">
        <v>0</v>
      </c>
    </row>
    <row r="43" spans="1:20">
      <c r="A43" s="23"/>
      <c r="B43" s="19"/>
      <c r="C43" s="19"/>
      <c r="D43" s="19"/>
      <c r="E43" s="19"/>
      <c r="F43" s="19"/>
      <c r="G43" s="19"/>
      <c r="H43" s="19"/>
      <c r="I43" s="19"/>
      <c r="J43" s="19"/>
      <c r="K43" s="19"/>
      <c r="L43" s="19"/>
      <c r="M43" s="19"/>
      <c r="N43" s="19"/>
      <c r="O43" s="19"/>
      <c r="P43" s="19"/>
      <c r="Q43" s="19"/>
      <c r="R43" s="19"/>
      <c r="S43" s="19"/>
      <c r="T43" s="19"/>
    </row>
    <row r="44" spans="1:20">
      <c r="A44" s="24" t="s">
        <v>59</v>
      </c>
      <c r="B44" s="25">
        <v>747.2</v>
      </c>
      <c r="C44" s="25">
        <v>726.2</v>
      </c>
      <c r="D44" s="25">
        <v>745.4</v>
      </c>
      <c r="E44" s="25">
        <v>769.9</v>
      </c>
      <c r="F44" s="25">
        <v>858.2</v>
      </c>
      <c r="G44" s="25">
        <v>862.7</v>
      </c>
      <c r="H44" s="25">
        <v>898.9</v>
      </c>
      <c r="I44" s="25">
        <v>895.3</v>
      </c>
      <c r="J44" s="25">
        <v>914.2</v>
      </c>
      <c r="K44" s="25">
        <v>1056</v>
      </c>
      <c r="L44" s="25">
        <v>1136.4000000000001</v>
      </c>
      <c r="M44" s="25">
        <v>1170.5</v>
      </c>
      <c r="N44" s="25">
        <v>1231.5</v>
      </c>
      <c r="O44" s="25">
        <v>1219.4000000000001</v>
      </c>
      <c r="P44" s="25">
        <v>1488.1</v>
      </c>
      <c r="Q44" s="25">
        <v>1633.9</v>
      </c>
      <c r="R44" s="25">
        <v>1793.1</v>
      </c>
      <c r="S44" s="25">
        <v>1871.9</v>
      </c>
      <c r="T44" s="25">
        <v>1917.3</v>
      </c>
    </row>
    <row r="45" spans="1:20">
      <c r="A45" s="1" t="s">
        <v>60</v>
      </c>
    </row>
    <row r="46" spans="1:20">
      <c r="A46" s="28" t="s">
        <v>61</v>
      </c>
    </row>
    <row r="47" spans="1:20">
      <c r="A47" s="2" t="s">
        <v>62</v>
      </c>
    </row>
    <row r="48" spans="1:20">
      <c r="A48" s="2" t="s">
        <v>63</v>
      </c>
    </row>
  </sheetData>
  <phoneticPr fontId="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workbookViewId="0"/>
  </sheetViews>
  <sheetFormatPr defaultRowHeight="12"/>
  <cols>
    <col min="1" max="1" width="39.140625" style="2" customWidth="1"/>
    <col min="2" max="20" width="13.140625" style="2" customWidth="1"/>
  </cols>
  <sheetData>
    <row r="1" spans="1:20">
      <c r="A1" s="1" t="s">
        <v>192</v>
      </c>
    </row>
    <row r="2" spans="1:20">
      <c r="A2" s="2" t="s">
        <v>69</v>
      </c>
    </row>
    <row r="4" spans="1:20">
      <c r="A4" s="3" t="s">
        <v>0</v>
      </c>
      <c r="B4" s="4"/>
    </row>
    <row r="5" spans="1:20">
      <c r="A5" s="5"/>
      <c r="B5" s="7">
        <v>1994</v>
      </c>
      <c r="C5" s="7">
        <v>1995</v>
      </c>
      <c r="D5" s="7">
        <v>1996</v>
      </c>
      <c r="E5" s="7">
        <v>1997</v>
      </c>
      <c r="F5" s="7">
        <v>1998</v>
      </c>
      <c r="G5" s="7">
        <v>1999</v>
      </c>
      <c r="H5" s="7">
        <v>2000</v>
      </c>
      <c r="I5" s="7">
        <v>2001</v>
      </c>
      <c r="J5" s="7">
        <v>2002</v>
      </c>
      <c r="K5" s="7">
        <v>2003</v>
      </c>
      <c r="L5" s="7">
        <v>2004</v>
      </c>
      <c r="M5" s="7">
        <v>2005</v>
      </c>
      <c r="N5" s="7">
        <v>2006</v>
      </c>
      <c r="O5" s="7">
        <v>2007</v>
      </c>
      <c r="P5" s="7">
        <v>2008</v>
      </c>
      <c r="Q5" s="7">
        <v>2009</v>
      </c>
      <c r="R5" s="7">
        <v>2010</v>
      </c>
      <c r="S5" s="7">
        <v>2011</v>
      </c>
      <c r="T5" s="7">
        <v>2012</v>
      </c>
    </row>
    <row r="6" spans="1:20">
      <c r="A6" s="9"/>
      <c r="B6" s="12"/>
      <c r="C6" s="12"/>
      <c r="D6" s="12"/>
      <c r="E6" s="12"/>
      <c r="F6" s="12"/>
      <c r="G6" s="12"/>
      <c r="H6" s="12"/>
      <c r="I6" s="12"/>
      <c r="J6" s="12"/>
      <c r="K6" s="12"/>
      <c r="L6" s="12"/>
      <c r="M6" s="12"/>
      <c r="N6" s="12"/>
      <c r="O6" s="12"/>
      <c r="P6" s="12"/>
      <c r="Q6" s="12"/>
      <c r="R6" s="12"/>
      <c r="S6" s="12"/>
      <c r="T6" s="12"/>
    </row>
    <row r="7" spans="1:20">
      <c r="A7" s="9"/>
      <c r="B7" s="10"/>
      <c r="C7" s="10"/>
      <c r="D7" s="10"/>
      <c r="E7" s="10"/>
      <c r="F7" s="10"/>
      <c r="G7" s="10"/>
      <c r="H7" s="10"/>
      <c r="I7" s="10"/>
      <c r="J7" s="10"/>
      <c r="K7" s="10"/>
      <c r="L7" s="10"/>
      <c r="M7" s="10"/>
      <c r="N7" s="10"/>
      <c r="O7" s="10"/>
      <c r="P7" s="10"/>
      <c r="Q7" s="10"/>
      <c r="R7" s="10"/>
      <c r="S7" s="10"/>
      <c r="T7" s="10"/>
    </row>
    <row r="8" spans="1:20">
      <c r="A8" s="16"/>
      <c r="B8" s="18"/>
      <c r="C8" s="18"/>
      <c r="D8" s="18"/>
      <c r="E8" s="18"/>
      <c r="F8" s="18"/>
      <c r="G8" s="18"/>
      <c r="H8" s="18"/>
      <c r="I8" s="18"/>
      <c r="J8" s="18"/>
      <c r="K8" s="18"/>
      <c r="L8" s="18"/>
      <c r="M8" s="18"/>
      <c r="N8" s="18"/>
      <c r="O8" s="18"/>
      <c r="P8" s="18"/>
      <c r="Q8" s="18"/>
      <c r="R8" s="18"/>
      <c r="S8" s="18"/>
      <c r="T8" s="18"/>
    </row>
    <row r="9" spans="1:20">
      <c r="A9" s="9" t="s">
        <v>28</v>
      </c>
      <c r="B9" s="19">
        <v>20975.9</v>
      </c>
      <c r="C9" s="19">
        <v>22029.8</v>
      </c>
      <c r="D9" s="19">
        <v>23283.3</v>
      </c>
      <c r="E9" s="19">
        <v>23128.799999999999</v>
      </c>
      <c r="F9" s="19">
        <v>23373.1</v>
      </c>
      <c r="G9" s="19">
        <v>24262.2</v>
      </c>
      <c r="H9" s="19">
        <v>27200.400000000001</v>
      </c>
      <c r="I9" s="19">
        <v>28425</v>
      </c>
      <c r="J9" s="19">
        <v>28599.5</v>
      </c>
      <c r="K9" s="19">
        <v>29147</v>
      </c>
      <c r="L9" s="19">
        <v>30014.1</v>
      </c>
      <c r="M9" s="19">
        <v>31027.8</v>
      </c>
      <c r="N9" s="19">
        <v>31063.8</v>
      </c>
      <c r="O9" s="19">
        <v>32365.7</v>
      </c>
      <c r="P9" s="19">
        <v>32793.599999999999</v>
      </c>
      <c r="Q9" s="19">
        <v>34071.9</v>
      </c>
      <c r="R9" s="19">
        <v>35482.400000000001</v>
      </c>
      <c r="S9" s="19">
        <v>36740.400000000001</v>
      </c>
      <c r="T9" s="19">
        <v>37792.9</v>
      </c>
    </row>
    <row r="10" spans="1:20">
      <c r="A10" s="9" t="s">
        <v>29</v>
      </c>
      <c r="B10" s="19">
        <v>4430.1000000000004</v>
      </c>
      <c r="C10" s="19">
        <v>4537.6000000000004</v>
      </c>
      <c r="D10" s="19">
        <v>4711.8999999999996</v>
      </c>
      <c r="E10" s="19">
        <v>4417.8999999999996</v>
      </c>
      <c r="F10" s="19">
        <v>4175.8</v>
      </c>
      <c r="G10" s="19">
        <v>4102.1000000000004</v>
      </c>
      <c r="H10" s="19">
        <v>4104.6000000000004</v>
      </c>
      <c r="I10" s="19">
        <v>4116.3</v>
      </c>
      <c r="J10" s="19">
        <v>3893.5</v>
      </c>
      <c r="K10" s="19">
        <v>3706.3</v>
      </c>
      <c r="L10" s="19">
        <v>3777.6</v>
      </c>
      <c r="M10" s="19">
        <v>3829.4</v>
      </c>
      <c r="N10" s="19">
        <v>3879.3</v>
      </c>
      <c r="O10" s="19">
        <v>4091.4</v>
      </c>
      <c r="P10" s="19">
        <v>2179.1999999999998</v>
      </c>
      <c r="Q10" s="19">
        <v>210.1</v>
      </c>
      <c r="R10" s="19">
        <v>203.5</v>
      </c>
      <c r="S10" s="19">
        <v>208.9</v>
      </c>
      <c r="T10" s="19">
        <v>223.4</v>
      </c>
    </row>
    <row r="11" spans="1:20">
      <c r="A11" s="9" t="s">
        <v>30</v>
      </c>
      <c r="B11" s="19">
        <v>4154.3999999999996</v>
      </c>
      <c r="C11" s="19">
        <v>4257.1000000000004</v>
      </c>
      <c r="D11" s="19">
        <v>4430.3</v>
      </c>
      <c r="E11" s="19">
        <v>4142.2</v>
      </c>
      <c r="F11" s="19">
        <v>3909.1</v>
      </c>
      <c r="G11" s="19">
        <v>3844.8</v>
      </c>
      <c r="H11" s="19">
        <v>3848.7</v>
      </c>
      <c r="I11" s="19">
        <v>3864</v>
      </c>
      <c r="J11" s="19">
        <v>3659.4</v>
      </c>
      <c r="K11" s="19">
        <v>3475.5</v>
      </c>
      <c r="L11" s="19">
        <v>3548</v>
      </c>
      <c r="M11" s="19">
        <v>3602.1</v>
      </c>
      <c r="N11" s="19">
        <v>3652.2</v>
      </c>
      <c r="O11" s="19">
        <v>3862.6</v>
      </c>
      <c r="P11" s="19">
        <v>1950.3</v>
      </c>
      <c r="Q11" s="19">
        <v>0</v>
      </c>
      <c r="R11" s="19">
        <v>0</v>
      </c>
      <c r="S11" s="19">
        <v>0</v>
      </c>
      <c r="T11" s="19">
        <v>0</v>
      </c>
    </row>
    <row r="12" spans="1:20">
      <c r="A12" s="9" t="s">
        <v>31</v>
      </c>
      <c r="B12" s="19">
        <v>4154.3999999999996</v>
      </c>
      <c r="C12" s="19">
        <v>4257.1000000000004</v>
      </c>
      <c r="D12" s="19">
        <v>4430.3</v>
      </c>
      <c r="E12" s="19">
        <v>4142.2</v>
      </c>
      <c r="F12" s="19">
        <v>3909.1</v>
      </c>
      <c r="G12" s="19">
        <v>3844.8</v>
      </c>
      <c r="H12" s="19">
        <v>3848.7</v>
      </c>
      <c r="I12" s="19">
        <v>3864</v>
      </c>
      <c r="J12" s="19">
        <v>3659.4</v>
      </c>
      <c r="K12" s="19">
        <v>3475.5</v>
      </c>
      <c r="L12" s="19">
        <v>3548</v>
      </c>
      <c r="M12" s="19">
        <v>3602.1</v>
      </c>
      <c r="N12" s="19">
        <v>3652.2</v>
      </c>
      <c r="O12" s="19">
        <v>3862.6</v>
      </c>
      <c r="P12" s="19">
        <v>1950.3</v>
      </c>
      <c r="Q12" s="19">
        <v>0</v>
      </c>
      <c r="R12" s="19">
        <v>0</v>
      </c>
      <c r="S12" s="19">
        <v>0</v>
      </c>
      <c r="T12" s="19">
        <v>0</v>
      </c>
    </row>
    <row r="13" spans="1:20">
      <c r="A13" s="9" t="s">
        <v>32</v>
      </c>
      <c r="B13" s="19">
        <v>0</v>
      </c>
      <c r="C13" s="19">
        <v>0</v>
      </c>
      <c r="D13" s="19">
        <v>0</v>
      </c>
      <c r="E13" s="19">
        <v>0</v>
      </c>
      <c r="F13" s="19">
        <v>0</v>
      </c>
      <c r="G13" s="19">
        <v>0</v>
      </c>
      <c r="H13" s="19">
        <v>0</v>
      </c>
      <c r="I13" s="19">
        <v>0</v>
      </c>
      <c r="J13" s="19">
        <v>0</v>
      </c>
      <c r="K13" s="19">
        <v>0</v>
      </c>
      <c r="L13" s="19">
        <v>0</v>
      </c>
      <c r="M13" s="19">
        <v>0</v>
      </c>
      <c r="N13" s="19">
        <v>0</v>
      </c>
      <c r="O13" s="19">
        <v>0</v>
      </c>
      <c r="P13" s="19">
        <v>0</v>
      </c>
      <c r="Q13" s="19">
        <v>0</v>
      </c>
      <c r="R13" s="19">
        <v>0</v>
      </c>
      <c r="S13" s="19">
        <v>0</v>
      </c>
      <c r="T13" s="19">
        <v>0</v>
      </c>
    </row>
    <row r="14" spans="1:20">
      <c r="A14" s="9" t="s">
        <v>33</v>
      </c>
      <c r="B14" s="19">
        <v>0</v>
      </c>
      <c r="C14" s="19">
        <v>0</v>
      </c>
      <c r="D14" s="19">
        <v>0</v>
      </c>
      <c r="E14" s="19">
        <v>0</v>
      </c>
      <c r="F14" s="19">
        <v>0</v>
      </c>
      <c r="G14" s="19">
        <v>0</v>
      </c>
      <c r="H14" s="19">
        <v>0</v>
      </c>
      <c r="I14" s="19">
        <v>0</v>
      </c>
      <c r="J14" s="19">
        <v>0</v>
      </c>
      <c r="K14" s="19">
        <v>0</v>
      </c>
      <c r="L14" s="19">
        <v>0</v>
      </c>
      <c r="M14" s="19">
        <v>0</v>
      </c>
      <c r="N14" s="19">
        <v>0</v>
      </c>
      <c r="O14" s="19">
        <v>0</v>
      </c>
      <c r="P14" s="19">
        <v>0</v>
      </c>
      <c r="Q14" s="19">
        <v>0</v>
      </c>
      <c r="R14" s="19">
        <v>0</v>
      </c>
      <c r="S14" s="19">
        <v>0</v>
      </c>
      <c r="T14" s="19">
        <v>0</v>
      </c>
    </row>
    <row r="15" spans="1:20">
      <c r="A15" s="9" t="s">
        <v>34</v>
      </c>
      <c r="B15" s="19">
        <v>237.4</v>
      </c>
      <c r="C15" s="19">
        <v>243.3</v>
      </c>
      <c r="D15" s="19">
        <v>244.9</v>
      </c>
      <c r="E15" s="19">
        <v>241.8</v>
      </c>
      <c r="F15" s="19">
        <v>235.7</v>
      </c>
      <c r="G15" s="19">
        <v>227.9</v>
      </c>
      <c r="H15" s="19">
        <v>228.2</v>
      </c>
      <c r="I15" s="19">
        <v>226.3</v>
      </c>
      <c r="J15" s="19">
        <v>210.6</v>
      </c>
      <c r="K15" s="19">
        <v>209.4</v>
      </c>
      <c r="L15" s="19">
        <v>209.1</v>
      </c>
      <c r="M15" s="19">
        <v>207.2</v>
      </c>
      <c r="N15" s="19">
        <v>206.9</v>
      </c>
      <c r="O15" s="19">
        <v>208.2</v>
      </c>
      <c r="P15" s="19">
        <v>208.2</v>
      </c>
      <c r="Q15" s="19">
        <v>194.9</v>
      </c>
      <c r="R15" s="19">
        <v>203.5</v>
      </c>
      <c r="S15" s="19">
        <v>208.9</v>
      </c>
      <c r="T15" s="19">
        <v>223.4</v>
      </c>
    </row>
    <row r="16" spans="1:20">
      <c r="A16" s="9" t="s">
        <v>35</v>
      </c>
      <c r="B16" s="19">
        <v>237.4</v>
      </c>
      <c r="C16" s="19">
        <v>243.3</v>
      </c>
      <c r="D16" s="19">
        <v>244.9</v>
      </c>
      <c r="E16" s="19">
        <v>241.8</v>
      </c>
      <c r="F16" s="19">
        <v>235.7</v>
      </c>
      <c r="G16" s="19">
        <v>227.9</v>
      </c>
      <c r="H16" s="19">
        <v>228.2</v>
      </c>
      <c r="I16" s="19">
        <v>226.3</v>
      </c>
      <c r="J16" s="19">
        <v>210.6</v>
      </c>
      <c r="K16" s="19">
        <v>209.4</v>
      </c>
      <c r="L16" s="19">
        <v>209.1</v>
      </c>
      <c r="M16" s="19">
        <v>207.2</v>
      </c>
      <c r="N16" s="19">
        <v>206.9</v>
      </c>
      <c r="O16" s="19">
        <v>208.2</v>
      </c>
      <c r="P16" s="19">
        <v>208.2</v>
      </c>
      <c r="Q16" s="19">
        <v>194.9</v>
      </c>
      <c r="R16" s="19">
        <v>203.5</v>
      </c>
      <c r="S16" s="19">
        <v>208.9</v>
      </c>
      <c r="T16" s="19">
        <v>223.4</v>
      </c>
    </row>
    <row r="17" spans="1:20">
      <c r="A17" s="9" t="s">
        <v>36</v>
      </c>
      <c r="B17" s="19">
        <v>0</v>
      </c>
      <c r="C17" s="19">
        <v>0</v>
      </c>
      <c r="D17" s="19">
        <v>0</v>
      </c>
      <c r="E17" s="19">
        <v>0</v>
      </c>
      <c r="F17" s="19">
        <v>0</v>
      </c>
      <c r="G17" s="19">
        <v>0</v>
      </c>
      <c r="H17" s="19">
        <v>0</v>
      </c>
      <c r="I17" s="19">
        <v>0</v>
      </c>
      <c r="J17" s="19">
        <v>0</v>
      </c>
      <c r="K17" s="19">
        <v>0</v>
      </c>
      <c r="L17" s="19">
        <v>0</v>
      </c>
      <c r="M17" s="19">
        <v>0</v>
      </c>
      <c r="N17" s="19">
        <v>0</v>
      </c>
      <c r="O17" s="19">
        <v>0</v>
      </c>
      <c r="P17" s="19">
        <v>0</v>
      </c>
      <c r="Q17" s="19">
        <v>0</v>
      </c>
      <c r="R17" s="19">
        <v>0</v>
      </c>
      <c r="S17" s="19">
        <v>0</v>
      </c>
      <c r="T17" s="19">
        <v>0</v>
      </c>
    </row>
    <row r="18" spans="1:20">
      <c r="A18" s="9" t="s">
        <v>37</v>
      </c>
      <c r="B18" s="19">
        <v>38.299999999999997</v>
      </c>
      <c r="C18" s="19">
        <v>37.200000000000003</v>
      </c>
      <c r="D18" s="19">
        <v>36.799999999999997</v>
      </c>
      <c r="E18" s="19">
        <v>33.799999999999997</v>
      </c>
      <c r="F18" s="19">
        <v>31</v>
      </c>
      <c r="G18" s="19">
        <v>29.4</v>
      </c>
      <c r="H18" s="19">
        <v>27.7</v>
      </c>
      <c r="I18" s="19">
        <v>26</v>
      </c>
      <c r="J18" s="19">
        <v>23.6</v>
      </c>
      <c r="K18" s="19">
        <v>21.4</v>
      </c>
      <c r="L18" s="19">
        <v>20.399999999999999</v>
      </c>
      <c r="M18" s="19">
        <v>20</v>
      </c>
      <c r="N18" s="19">
        <v>20.3</v>
      </c>
      <c r="O18" s="19">
        <v>20.6</v>
      </c>
      <c r="P18" s="19">
        <v>20.7</v>
      </c>
      <c r="Q18" s="19">
        <v>15.3</v>
      </c>
      <c r="R18" s="21" t="s">
        <v>38</v>
      </c>
      <c r="S18" s="21" t="s">
        <v>38</v>
      </c>
      <c r="T18" s="21" t="s">
        <v>38</v>
      </c>
    </row>
    <row r="19" spans="1:20">
      <c r="A19" s="9" t="s">
        <v>39</v>
      </c>
      <c r="B19" s="19">
        <v>38.299999999999997</v>
      </c>
      <c r="C19" s="19">
        <v>37.200000000000003</v>
      </c>
      <c r="D19" s="19">
        <v>36.799999999999997</v>
      </c>
      <c r="E19" s="19">
        <v>33.799999999999997</v>
      </c>
      <c r="F19" s="19">
        <v>31</v>
      </c>
      <c r="G19" s="19">
        <v>29.4</v>
      </c>
      <c r="H19" s="19">
        <v>27.7</v>
      </c>
      <c r="I19" s="19">
        <v>26</v>
      </c>
      <c r="J19" s="19">
        <v>23.6</v>
      </c>
      <c r="K19" s="19">
        <v>21.4</v>
      </c>
      <c r="L19" s="19">
        <v>20.399999999999999</v>
      </c>
      <c r="M19" s="19">
        <v>20</v>
      </c>
      <c r="N19" s="19">
        <v>20.3</v>
      </c>
      <c r="O19" s="19">
        <v>20.6</v>
      </c>
      <c r="P19" s="19">
        <v>20.7</v>
      </c>
      <c r="Q19" s="19">
        <v>15.3</v>
      </c>
      <c r="R19" s="21" t="s">
        <v>38</v>
      </c>
      <c r="S19" s="21" t="s">
        <v>38</v>
      </c>
      <c r="T19" s="21" t="s">
        <v>38</v>
      </c>
    </row>
    <row r="20" spans="1:20">
      <c r="A20" s="9" t="s">
        <v>40</v>
      </c>
      <c r="B20" s="19">
        <v>0</v>
      </c>
      <c r="C20" s="19">
        <v>0</v>
      </c>
      <c r="D20" s="19">
        <v>0</v>
      </c>
      <c r="E20" s="19">
        <v>0</v>
      </c>
      <c r="F20" s="19">
        <v>0</v>
      </c>
      <c r="G20" s="19">
        <v>0</v>
      </c>
      <c r="H20" s="19">
        <v>0</v>
      </c>
      <c r="I20" s="19">
        <v>0</v>
      </c>
      <c r="J20" s="19">
        <v>0</v>
      </c>
      <c r="K20" s="19">
        <v>0</v>
      </c>
      <c r="L20" s="19">
        <v>0</v>
      </c>
      <c r="M20" s="19">
        <v>0</v>
      </c>
      <c r="N20" s="19">
        <v>0</v>
      </c>
      <c r="O20" s="19">
        <v>0</v>
      </c>
      <c r="P20" s="19">
        <v>0</v>
      </c>
      <c r="Q20" s="19">
        <v>0</v>
      </c>
      <c r="R20" s="21" t="s">
        <v>38</v>
      </c>
      <c r="S20" s="21" t="s">
        <v>38</v>
      </c>
      <c r="T20" s="21" t="s">
        <v>38</v>
      </c>
    </row>
    <row r="21" spans="1:20">
      <c r="A21" s="9" t="s">
        <v>41</v>
      </c>
      <c r="B21" s="19">
        <v>0</v>
      </c>
      <c r="C21" s="19">
        <v>0</v>
      </c>
      <c r="D21" s="19">
        <v>0</v>
      </c>
      <c r="E21" s="19">
        <v>0</v>
      </c>
      <c r="F21" s="19">
        <v>0</v>
      </c>
      <c r="G21" s="19">
        <v>0</v>
      </c>
      <c r="H21" s="19">
        <v>0</v>
      </c>
      <c r="I21" s="19">
        <v>0</v>
      </c>
      <c r="J21" s="19">
        <v>0</v>
      </c>
      <c r="K21" s="19">
        <v>0</v>
      </c>
      <c r="L21" s="19">
        <v>0</v>
      </c>
      <c r="M21" s="19">
        <v>0</v>
      </c>
      <c r="N21" s="19">
        <v>0</v>
      </c>
      <c r="O21" s="19">
        <v>0</v>
      </c>
      <c r="P21" s="19">
        <v>0</v>
      </c>
      <c r="Q21" s="19">
        <v>0</v>
      </c>
      <c r="R21" s="21" t="s">
        <v>38</v>
      </c>
      <c r="S21" s="21" t="s">
        <v>38</v>
      </c>
      <c r="T21" s="21" t="s">
        <v>38</v>
      </c>
    </row>
    <row r="22" spans="1:20">
      <c r="A22" s="9" t="s">
        <v>42</v>
      </c>
      <c r="B22" s="19">
        <v>4691</v>
      </c>
      <c r="C22" s="19">
        <v>4904.2</v>
      </c>
      <c r="D22" s="19">
        <v>5047.6000000000004</v>
      </c>
      <c r="E22" s="19">
        <v>5033.2</v>
      </c>
      <c r="F22" s="19">
        <v>5154</v>
      </c>
      <c r="G22" s="19">
        <v>5285.8</v>
      </c>
      <c r="H22" s="19">
        <v>5424.3</v>
      </c>
      <c r="I22" s="19">
        <v>5573</v>
      </c>
      <c r="J22" s="19">
        <v>5620.9</v>
      </c>
      <c r="K22" s="19">
        <v>6136.6</v>
      </c>
      <c r="L22" s="19">
        <v>6571.9</v>
      </c>
      <c r="M22" s="19">
        <v>7135.9</v>
      </c>
      <c r="N22" s="19">
        <v>7463.6</v>
      </c>
      <c r="O22" s="19">
        <v>7969.1</v>
      </c>
      <c r="P22" s="19">
        <v>7904.8</v>
      </c>
      <c r="Q22" s="19">
        <v>8084.6</v>
      </c>
      <c r="R22" s="19">
        <v>8277.1</v>
      </c>
      <c r="S22" s="19">
        <v>8490.1</v>
      </c>
      <c r="T22" s="19">
        <v>8505.9</v>
      </c>
    </row>
    <row r="23" spans="1:20">
      <c r="A23" s="9" t="s">
        <v>43</v>
      </c>
      <c r="B23" s="19">
        <v>7842.8</v>
      </c>
      <c r="C23" s="19">
        <v>8500.1</v>
      </c>
      <c r="D23" s="19">
        <v>9301.2000000000007</v>
      </c>
      <c r="E23" s="19">
        <v>9686.2000000000007</v>
      </c>
      <c r="F23" s="19">
        <v>10188.4</v>
      </c>
      <c r="G23" s="19">
        <v>11027.1</v>
      </c>
      <c r="H23" s="19">
        <v>10263.299999999999</v>
      </c>
      <c r="I23" s="19">
        <v>10771.4</v>
      </c>
      <c r="J23" s="19">
        <v>10667.5</v>
      </c>
      <c r="K23" s="19">
        <v>10682.7</v>
      </c>
      <c r="L23" s="19">
        <v>10579.5</v>
      </c>
      <c r="M23" s="19">
        <v>10671.1</v>
      </c>
      <c r="N23" s="19">
        <v>10239.299999999999</v>
      </c>
      <c r="O23" s="19">
        <v>10292.700000000001</v>
      </c>
      <c r="P23" s="19">
        <v>10271.5</v>
      </c>
      <c r="Q23" s="19">
        <v>10774</v>
      </c>
      <c r="R23" s="19">
        <v>11382.4</v>
      </c>
      <c r="S23" s="19">
        <v>11911</v>
      </c>
      <c r="T23" s="19">
        <v>12248.8</v>
      </c>
    </row>
    <row r="24" spans="1:20">
      <c r="A24" s="9" t="s">
        <v>44</v>
      </c>
      <c r="B24" s="19">
        <v>1034.5</v>
      </c>
      <c r="C24" s="19">
        <v>1051.8</v>
      </c>
      <c r="D24" s="19">
        <v>1089.8</v>
      </c>
      <c r="E24" s="19">
        <v>893.7</v>
      </c>
      <c r="F24" s="19">
        <v>889.6</v>
      </c>
      <c r="G24" s="19">
        <v>888.9</v>
      </c>
      <c r="H24" s="19">
        <v>899.4</v>
      </c>
      <c r="I24" s="19">
        <v>911.3</v>
      </c>
      <c r="J24" s="19">
        <v>893</v>
      </c>
      <c r="K24" s="19">
        <v>846.8</v>
      </c>
      <c r="L24" s="19">
        <v>854.8</v>
      </c>
      <c r="M24" s="19">
        <v>867.5</v>
      </c>
      <c r="N24" s="19">
        <v>858.7</v>
      </c>
      <c r="O24" s="19">
        <v>868</v>
      </c>
      <c r="P24" s="19">
        <v>881.5</v>
      </c>
      <c r="Q24" s="19">
        <v>897.9</v>
      </c>
      <c r="R24" s="19">
        <v>937.6</v>
      </c>
      <c r="S24" s="19">
        <v>962.1</v>
      </c>
      <c r="T24" s="19">
        <v>934.5</v>
      </c>
    </row>
    <row r="25" spans="1:20">
      <c r="A25" s="9" t="s">
        <v>45</v>
      </c>
      <c r="B25" s="19">
        <v>211.4</v>
      </c>
      <c r="C25" s="19">
        <v>216.8</v>
      </c>
      <c r="D25" s="19">
        <v>225.8</v>
      </c>
      <c r="E25" s="19">
        <v>206.8</v>
      </c>
      <c r="F25" s="19">
        <v>206.9</v>
      </c>
      <c r="G25" s="19">
        <v>206.4</v>
      </c>
      <c r="H25" s="19">
        <v>211.6</v>
      </c>
      <c r="I25" s="19">
        <v>214.9</v>
      </c>
      <c r="J25" s="19">
        <v>211.8</v>
      </c>
      <c r="K25" s="19">
        <v>201.4</v>
      </c>
      <c r="L25" s="19">
        <v>202.2</v>
      </c>
      <c r="M25" s="19">
        <v>202.3</v>
      </c>
      <c r="N25" s="19">
        <v>198.9</v>
      </c>
      <c r="O25" s="19">
        <v>199.4</v>
      </c>
      <c r="P25" s="19">
        <v>201.6</v>
      </c>
      <c r="Q25" s="19">
        <v>204.3</v>
      </c>
      <c r="R25" s="19">
        <v>209.1</v>
      </c>
      <c r="S25" s="19">
        <v>214.8</v>
      </c>
      <c r="T25" s="19">
        <v>203.6</v>
      </c>
    </row>
    <row r="26" spans="1:20">
      <c r="A26" s="9" t="s">
        <v>46</v>
      </c>
      <c r="B26" s="19">
        <v>211.4</v>
      </c>
      <c r="C26" s="19">
        <v>216.8</v>
      </c>
      <c r="D26" s="19">
        <v>225.8</v>
      </c>
      <c r="E26" s="19">
        <v>206.8</v>
      </c>
      <c r="F26" s="19">
        <v>206.9</v>
      </c>
      <c r="G26" s="19">
        <v>206.4</v>
      </c>
      <c r="H26" s="19">
        <v>211.6</v>
      </c>
      <c r="I26" s="19">
        <v>214.9</v>
      </c>
      <c r="J26" s="19">
        <v>211.8</v>
      </c>
      <c r="K26" s="19">
        <v>201.4</v>
      </c>
      <c r="L26" s="19">
        <v>202.2</v>
      </c>
      <c r="M26" s="19">
        <v>202.3</v>
      </c>
      <c r="N26" s="19">
        <v>198.9</v>
      </c>
      <c r="O26" s="19">
        <v>199.4</v>
      </c>
      <c r="P26" s="19">
        <v>201.6</v>
      </c>
      <c r="Q26" s="19">
        <v>204.3</v>
      </c>
      <c r="R26" s="19">
        <v>209.1</v>
      </c>
      <c r="S26" s="19">
        <v>214.8</v>
      </c>
      <c r="T26" s="19">
        <v>203.6</v>
      </c>
    </row>
    <row r="27" spans="1:20">
      <c r="A27" s="9" t="s">
        <v>47</v>
      </c>
      <c r="B27" s="19">
        <v>0</v>
      </c>
      <c r="C27" s="19">
        <v>0</v>
      </c>
      <c r="D27" s="19">
        <v>0</v>
      </c>
      <c r="E27" s="19">
        <v>0</v>
      </c>
      <c r="F27" s="19">
        <v>0</v>
      </c>
      <c r="G27" s="19">
        <v>0</v>
      </c>
      <c r="H27" s="19">
        <v>0</v>
      </c>
      <c r="I27" s="19">
        <v>0</v>
      </c>
      <c r="J27" s="19">
        <v>0</v>
      </c>
      <c r="K27" s="19">
        <v>0</v>
      </c>
      <c r="L27" s="19">
        <v>0</v>
      </c>
      <c r="M27" s="19">
        <v>0</v>
      </c>
      <c r="N27" s="19">
        <v>0</v>
      </c>
      <c r="O27" s="19">
        <v>0</v>
      </c>
      <c r="P27" s="19">
        <v>0</v>
      </c>
      <c r="Q27" s="19">
        <v>0</v>
      </c>
      <c r="R27" s="19">
        <v>0</v>
      </c>
      <c r="S27" s="19">
        <v>0</v>
      </c>
      <c r="T27" s="19">
        <v>0</v>
      </c>
    </row>
    <row r="28" spans="1:20">
      <c r="A28" s="9" t="s">
        <v>48</v>
      </c>
      <c r="B28" s="19">
        <v>627.79999999999995</v>
      </c>
      <c r="C28" s="19">
        <v>635.9</v>
      </c>
      <c r="D28" s="19">
        <v>656.7</v>
      </c>
      <c r="E28" s="19">
        <v>604.29999999999995</v>
      </c>
      <c r="F28" s="19">
        <v>601.70000000000005</v>
      </c>
      <c r="G28" s="19">
        <v>601</v>
      </c>
      <c r="H28" s="19">
        <v>605.4</v>
      </c>
      <c r="I28" s="19">
        <v>612.6</v>
      </c>
      <c r="J28" s="19">
        <v>598.70000000000005</v>
      </c>
      <c r="K28" s="19">
        <v>566.6</v>
      </c>
      <c r="L28" s="19">
        <v>571.70000000000005</v>
      </c>
      <c r="M28" s="19">
        <v>582.20000000000005</v>
      </c>
      <c r="N28" s="19">
        <v>576.1</v>
      </c>
      <c r="O28" s="19">
        <v>582.70000000000005</v>
      </c>
      <c r="P28" s="19">
        <v>591.20000000000005</v>
      </c>
      <c r="Q28" s="19">
        <v>602</v>
      </c>
      <c r="R28" s="19">
        <v>632.79999999999995</v>
      </c>
      <c r="S28" s="19">
        <v>648.20000000000005</v>
      </c>
      <c r="T28" s="19">
        <v>630.4</v>
      </c>
    </row>
    <row r="29" spans="1:20">
      <c r="A29" s="9" t="s">
        <v>46</v>
      </c>
      <c r="B29" s="19">
        <v>627.79999999999995</v>
      </c>
      <c r="C29" s="19">
        <v>635.9</v>
      </c>
      <c r="D29" s="19">
        <v>656.7</v>
      </c>
      <c r="E29" s="19">
        <v>604.29999999999995</v>
      </c>
      <c r="F29" s="19">
        <v>601.70000000000005</v>
      </c>
      <c r="G29" s="19">
        <v>601</v>
      </c>
      <c r="H29" s="19">
        <v>605.4</v>
      </c>
      <c r="I29" s="19">
        <v>612.6</v>
      </c>
      <c r="J29" s="19">
        <v>598.70000000000005</v>
      </c>
      <c r="K29" s="19">
        <v>566.6</v>
      </c>
      <c r="L29" s="19">
        <v>571.70000000000005</v>
      </c>
      <c r="M29" s="19">
        <v>582.20000000000005</v>
      </c>
      <c r="N29" s="19">
        <v>576.1</v>
      </c>
      <c r="O29" s="19">
        <v>582.70000000000005</v>
      </c>
      <c r="P29" s="19">
        <v>591.20000000000005</v>
      </c>
      <c r="Q29" s="19">
        <v>602</v>
      </c>
      <c r="R29" s="19">
        <v>632.79999999999995</v>
      </c>
      <c r="S29" s="19">
        <v>648.20000000000005</v>
      </c>
      <c r="T29" s="19">
        <v>630.4</v>
      </c>
    </row>
    <row r="30" spans="1:20">
      <c r="A30" s="9" t="s">
        <v>47</v>
      </c>
      <c r="B30" s="19">
        <v>0</v>
      </c>
      <c r="C30" s="19">
        <v>0</v>
      </c>
      <c r="D30" s="19">
        <v>0</v>
      </c>
      <c r="E30" s="19">
        <v>0</v>
      </c>
      <c r="F30" s="19">
        <v>0</v>
      </c>
      <c r="G30" s="19">
        <v>0</v>
      </c>
      <c r="H30" s="19">
        <v>0</v>
      </c>
      <c r="I30" s="19">
        <v>0</v>
      </c>
      <c r="J30" s="19">
        <v>0</v>
      </c>
      <c r="K30" s="19">
        <v>0</v>
      </c>
      <c r="L30" s="19">
        <v>0</v>
      </c>
      <c r="M30" s="19">
        <v>0</v>
      </c>
      <c r="N30" s="19">
        <v>0</v>
      </c>
      <c r="O30" s="19">
        <v>0</v>
      </c>
      <c r="P30" s="19">
        <v>0</v>
      </c>
      <c r="Q30" s="19">
        <v>0</v>
      </c>
      <c r="R30" s="19">
        <v>0</v>
      </c>
      <c r="S30" s="19">
        <v>0</v>
      </c>
      <c r="T30" s="19">
        <v>0</v>
      </c>
    </row>
    <row r="31" spans="1:20">
      <c r="A31" s="9" t="s">
        <v>49</v>
      </c>
      <c r="B31" s="19">
        <v>195.3</v>
      </c>
      <c r="C31" s="19">
        <v>199.1</v>
      </c>
      <c r="D31" s="19">
        <v>207.4</v>
      </c>
      <c r="E31" s="19">
        <v>82.6</v>
      </c>
      <c r="F31" s="19">
        <v>80.900000000000006</v>
      </c>
      <c r="G31" s="19">
        <v>81.599999999999994</v>
      </c>
      <c r="H31" s="19">
        <v>82.4</v>
      </c>
      <c r="I31" s="19">
        <v>83.7</v>
      </c>
      <c r="J31" s="19">
        <v>82.6</v>
      </c>
      <c r="K31" s="19">
        <v>78.8</v>
      </c>
      <c r="L31" s="19">
        <v>80.900000000000006</v>
      </c>
      <c r="M31" s="19">
        <v>83.1</v>
      </c>
      <c r="N31" s="19">
        <v>83.7</v>
      </c>
      <c r="O31" s="19">
        <v>85.9</v>
      </c>
      <c r="P31" s="19">
        <v>88.7</v>
      </c>
      <c r="Q31" s="19">
        <v>91.6</v>
      </c>
      <c r="R31" s="19">
        <v>95.6</v>
      </c>
      <c r="S31" s="19">
        <v>99.1</v>
      </c>
      <c r="T31" s="19">
        <v>100.5</v>
      </c>
    </row>
    <row r="32" spans="1:20">
      <c r="A32" s="9" t="s">
        <v>46</v>
      </c>
      <c r="B32" s="19">
        <v>195.3</v>
      </c>
      <c r="C32" s="19">
        <v>199.1</v>
      </c>
      <c r="D32" s="19">
        <v>207.4</v>
      </c>
      <c r="E32" s="19">
        <v>82.6</v>
      </c>
      <c r="F32" s="19">
        <v>80.900000000000006</v>
      </c>
      <c r="G32" s="19">
        <v>81.599999999999994</v>
      </c>
      <c r="H32" s="19">
        <v>82.4</v>
      </c>
      <c r="I32" s="19">
        <v>83.7</v>
      </c>
      <c r="J32" s="19">
        <v>82.6</v>
      </c>
      <c r="K32" s="19">
        <v>78.8</v>
      </c>
      <c r="L32" s="19">
        <v>80.900000000000006</v>
      </c>
      <c r="M32" s="19">
        <v>83.1</v>
      </c>
      <c r="N32" s="19">
        <v>83.7</v>
      </c>
      <c r="O32" s="19">
        <v>85.9</v>
      </c>
      <c r="P32" s="19">
        <v>88.7</v>
      </c>
      <c r="Q32" s="19">
        <v>91.6</v>
      </c>
      <c r="R32" s="19">
        <v>95.6</v>
      </c>
      <c r="S32" s="19">
        <v>99.1</v>
      </c>
      <c r="T32" s="19">
        <v>100.5</v>
      </c>
    </row>
    <row r="33" spans="1:20">
      <c r="A33" s="9" t="s">
        <v>47</v>
      </c>
      <c r="B33" s="19">
        <v>0</v>
      </c>
      <c r="C33" s="19">
        <v>0</v>
      </c>
      <c r="D33" s="19">
        <v>0</v>
      </c>
      <c r="E33" s="19">
        <v>0</v>
      </c>
      <c r="F33" s="19">
        <v>0</v>
      </c>
      <c r="G33" s="19">
        <v>0</v>
      </c>
      <c r="H33" s="19">
        <v>0</v>
      </c>
      <c r="I33" s="19">
        <v>0</v>
      </c>
      <c r="J33" s="19">
        <v>0</v>
      </c>
      <c r="K33" s="19">
        <v>0</v>
      </c>
      <c r="L33" s="19">
        <v>0</v>
      </c>
      <c r="M33" s="19">
        <v>0</v>
      </c>
      <c r="N33" s="19">
        <v>0</v>
      </c>
      <c r="O33" s="19">
        <v>0</v>
      </c>
      <c r="P33" s="19">
        <v>0</v>
      </c>
      <c r="Q33" s="19">
        <v>0</v>
      </c>
      <c r="R33" s="19">
        <v>0</v>
      </c>
      <c r="S33" s="19">
        <v>0</v>
      </c>
      <c r="T33" s="19">
        <v>0</v>
      </c>
    </row>
    <row r="34" spans="1:20">
      <c r="A34" s="9" t="s">
        <v>50</v>
      </c>
      <c r="B34" s="19">
        <v>2969.8</v>
      </c>
      <c r="C34" s="19">
        <v>3028.3</v>
      </c>
      <c r="D34" s="19">
        <v>3124.8</v>
      </c>
      <c r="E34" s="19">
        <v>3090</v>
      </c>
      <c r="F34" s="19">
        <v>2957.3</v>
      </c>
      <c r="G34" s="19">
        <v>2931.3</v>
      </c>
      <c r="H34" s="19">
        <v>2937.4</v>
      </c>
      <c r="I34" s="19">
        <v>2953.7</v>
      </c>
      <c r="J34" s="19">
        <v>2898.1</v>
      </c>
      <c r="K34" s="19">
        <v>2708.9</v>
      </c>
      <c r="L34" s="19">
        <v>2733.6</v>
      </c>
      <c r="M34" s="19">
        <v>2807.1</v>
      </c>
      <c r="N34" s="19">
        <v>2861.9</v>
      </c>
      <c r="O34" s="19">
        <v>2982.4</v>
      </c>
      <c r="P34" s="19">
        <v>3071.7</v>
      </c>
      <c r="Q34" s="19">
        <v>3109.1</v>
      </c>
      <c r="R34" s="19">
        <v>3191.5</v>
      </c>
      <c r="S34" s="19">
        <v>3273.9</v>
      </c>
      <c r="T34" s="19">
        <v>3307</v>
      </c>
    </row>
    <row r="35" spans="1:20">
      <c r="A35" s="9" t="s">
        <v>51</v>
      </c>
      <c r="B35" s="21" t="s">
        <v>38</v>
      </c>
      <c r="C35" s="21" t="s">
        <v>38</v>
      </c>
      <c r="D35" s="21" t="s">
        <v>38</v>
      </c>
      <c r="E35" s="21" t="s">
        <v>38</v>
      </c>
      <c r="F35" s="21" t="s">
        <v>38</v>
      </c>
      <c r="G35" s="21" t="s">
        <v>38</v>
      </c>
      <c r="H35" s="21" t="s">
        <v>38</v>
      </c>
      <c r="I35" s="21" t="s">
        <v>38</v>
      </c>
      <c r="J35" s="21" t="s">
        <v>38</v>
      </c>
      <c r="K35" s="21" t="s">
        <v>38</v>
      </c>
      <c r="L35" s="21" t="s">
        <v>38</v>
      </c>
      <c r="M35" s="21" t="s">
        <v>38</v>
      </c>
      <c r="N35" s="21" t="s">
        <v>38</v>
      </c>
      <c r="O35" s="21" t="s">
        <v>38</v>
      </c>
      <c r="P35" s="19">
        <v>2033.5</v>
      </c>
      <c r="Q35" s="19">
        <v>4079.5</v>
      </c>
      <c r="R35" s="19">
        <v>4243.7</v>
      </c>
      <c r="S35" s="19">
        <v>4258.3</v>
      </c>
      <c r="T35" s="19">
        <v>4445.1000000000004</v>
      </c>
    </row>
    <row r="36" spans="1:20">
      <c r="A36" s="9" t="s">
        <v>52</v>
      </c>
      <c r="B36" s="19">
        <v>0</v>
      </c>
      <c r="C36" s="19">
        <v>0</v>
      </c>
      <c r="D36" s="19">
        <v>0</v>
      </c>
      <c r="E36" s="19">
        <v>0</v>
      </c>
      <c r="F36" s="19">
        <v>0</v>
      </c>
      <c r="G36" s="19">
        <v>0</v>
      </c>
      <c r="H36" s="19">
        <v>0</v>
      </c>
      <c r="I36" s="19">
        <v>0</v>
      </c>
      <c r="J36" s="19">
        <v>0</v>
      </c>
      <c r="K36" s="19">
        <v>0</v>
      </c>
      <c r="L36" s="19">
        <v>0</v>
      </c>
      <c r="M36" s="19">
        <v>0</v>
      </c>
      <c r="N36" s="19">
        <v>0</v>
      </c>
      <c r="O36" s="19">
        <v>0</v>
      </c>
      <c r="P36" s="19">
        <v>0</v>
      </c>
      <c r="Q36" s="19">
        <v>0</v>
      </c>
      <c r="R36" s="19">
        <v>0</v>
      </c>
      <c r="S36" s="19">
        <v>0</v>
      </c>
      <c r="T36" s="19">
        <v>0</v>
      </c>
    </row>
    <row r="37" spans="1:20">
      <c r="A37" s="9" t="s">
        <v>53</v>
      </c>
      <c r="B37" s="19">
        <v>7.6</v>
      </c>
      <c r="C37" s="19">
        <v>7.7</v>
      </c>
      <c r="D37" s="19">
        <v>8</v>
      </c>
      <c r="E37" s="19">
        <v>7.8</v>
      </c>
      <c r="F37" s="19">
        <v>8.1</v>
      </c>
      <c r="G37" s="19">
        <v>27</v>
      </c>
      <c r="H37" s="19">
        <v>37.6</v>
      </c>
      <c r="I37" s="19">
        <v>7.7</v>
      </c>
      <c r="J37" s="19">
        <v>7.4</v>
      </c>
      <c r="K37" s="19">
        <v>7.5</v>
      </c>
      <c r="L37" s="19">
        <v>7.3</v>
      </c>
      <c r="M37" s="19">
        <v>7.4</v>
      </c>
      <c r="N37" s="19">
        <v>7.6</v>
      </c>
      <c r="O37" s="19">
        <v>7.2</v>
      </c>
      <c r="P37" s="19">
        <v>7</v>
      </c>
      <c r="Q37" s="19">
        <v>7</v>
      </c>
      <c r="R37" s="19">
        <v>7.1</v>
      </c>
      <c r="S37" s="19">
        <v>7.3</v>
      </c>
      <c r="T37" s="19">
        <v>7.8</v>
      </c>
    </row>
    <row r="38" spans="1:20">
      <c r="A38" s="9" t="s">
        <v>54</v>
      </c>
      <c r="B38" s="19">
        <v>0</v>
      </c>
      <c r="C38" s="19">
        <v>0</v>
      </c>
      <c r="D38" s="19">
        <v>0</v>
      </c>
      <c r="E38" s="19">
        <v>0</v>
      </c>
      <c r="F38" s="19">
        <v>0</v>
      </c>
      <c r="G38" s="19">
        <v>0</v>
      </c>
      <c r="H38" s="19">
        <v>3533.8</v>
      </c>
      <c r="I38" s="19">
        <v>4091.7</v>
      </c>
      <c r="J38" s="19">
        <v>4618.8999999999996</v>
      </c>
      <c r="K38" s="19">
        <v>5058.2</v>
      </c>
      <c r="L38" s="19">
        <v>5489.5</v>
      </c>
      <c r="M38" s="19">
        <v>5709.5</v>
      </c>
      <c r="N38" s="19">
        <v>5753.3</v>
      </c>
      <c r="O38" s="19">
        <v>6155</v>
      </c>
      <c r="P38" s="19">
        <v>6444.4</v>
      </c>
      <c r="Q38" s="19">
        <v>6909.8</v>
      </c>
      <c r="R38" s="19">
        <v>7239.4</v>
      </c>
      <c r="S38" s="19">
        <v>7628.8</v>
      </c>
      <c r="T38" s="19">
        <v>8120.5</v>
      </c>
    </row>
    <row r="39" spans="1:20">
      <c r="A39" s="9" t="s">
        <v>55</v>
      </c>
      <c r="B39" s="19">
        <v>0</v>
      </c>
      <c r="C39" s="19">
        <v>0</v>
      </c>
      <c r="D39" s="19">
        <v>0</v>
      </c>
      <c r="E39" s="19">
        <v>0</v>
      </c>
      <c r="F39" s="19">
        <v>0</v>
      </c>
      <c r="G39" s="19">
        <v>0</v>
      </c>
      <c r="H39" s="19">
        <v>0</v>
      </c>
      <c r="I39" s="19">
        <v>0</v>
      </c>
      <c r="J39" s="19">
        <v>0</v>
      </c>
      <c r="K39" s="19">
        <v>0</v>
      </c>
      <c r="L39" s="19">
        <v>0</v>
      </c>
      <c r="M39" s="19">
        <v>0</v>
      </c>
      <c r="N39" s="19">
        <v>0</v>
      </c>
      <c r="O39" s="19">
        <v>0</v>
      </c>
      <c r="P39" s="19">
        <v>0</v>
      </c>
      <c r="Q39" s="19">
        <v>0</v>
      </c>
      <c r="R39" s="19">
        <v>0</v>
      </c>
      <c r="S39" s="19">
        <v>0</v>
      </c>
      <c r="T39" s="19">
        <v>0</v>
      </c>
    </row>
    <row r="40" spans="1:20">
      <c r="A40" s="9" t="s">
        <v>56</v>
      </c>
      <c r="B40" s="19">
        <v>0</v>
      </c>
      <c r="C40" s="19">
        <v>0</v>
      </c>
      <c r="D40" s="19">
        <v>0</v>
      </c>
      <c r="E40" s="19">
        <v>0</v>
      </c>
      <c r="F40" s="19">
        <v>0</v>
      </c>
      <c r="G40" s="19">
        <v>0</v>
      </c>
      <c r="H40" s="19">
        <v>0</v>
      </c>
      <c r="I40" s="19">
        <v>0</v>
      </c>
      <c r="J40" s="19">
        <v>0</v>
      </c>
      <c r="K40" s="19">
        <v>0</v>
      </c>
      <c r="L40" s="19">
        <v>0</v>
      </c>
      <c r="M40" s="19">
        <v>0</v>
      </c>
      <c r="N40" s="19">
        <v>0</v>
      </c>
      <c r="O40" s="19">
        <v>0</v>
      </c>
      <c r="P40" s="19">
        <v>0</v>
      </c>
      <c r="Q40" s="19">
        <v>0</v>
      </c>
      <c r="R40" s="19">
        <v>0</v>
      </c>
      <c r="S40" s="19">
        <v>0</v>
      </c>
      <c r="T40" s="19">
        <v>0</v>
      </c>
    </row>
    <row r="41" spans="1:20">
      <c r="A41" s="9" t="s">
        <v>57</v>
      </c>
      <c r="B41" s="19">
        <v>0</v>
      </c>
      <c r="C41" s="19">
        <v>0</v>
      </c>
      <c r="D41" s="19">
        <v>0</v>
      </c>
      <c r="E41" s="19">
        <v>0</v>
      </c>
      <c r="F41" s="19">
        <v>0</v>
      </c>
      <c r="G41" s="19">
        <v>0</v>
      </c>
      <c r="H41" s="19">
        <v>0</v>
      </c>
      <c r="I41" s="19">
        <v>0</v>
      </c>
      <c r="J41" s="19">
        <v>0</v>
      </c>
      <c r="K41" s="19">
        <v>0</v>
      </c>
      <c r="L41" s="19">
        <v>0</v>
      </c>
      <c r="M41" s="19">
        <v>0</v>
      </c>
      <c r="N41" s="19">
        <v>0</v>
      </c>
      <c r="O41" s="19">
        <v>0</v>
      </c>
      <c r="P41" s="19">
        <v>0</v>
      </c>
      <c r="Q41" s="19">
        <v>0</v>
      </c>
      <c r="R41" s="19">
        <v>0</v>
      </c>
      <c r="S41" s="19">
        <v>0</v>
      </c>
      <c r="T41" s="19">
        <v>0</v>
      </c>
    </row>
    <row r="42" spans="1:20">
      <c r="A42" s="9" t="s">
        <v>58</v>
      </c>
      <c r="B42" s="19">
        <v>0</v>
      </c>
      <c r="C42" s="19">
        <v>0</v>
      </c>
      <c r="D42" s="19">
        <v>0</v>
      </c>
      <c r="E42" s="19">
        <v>0</v>
      </c>
      <c r="F42" s="19">
        <v>0</v>
      </c>
      <c r="G42" s="19">
        <v>0</v>
      </c>
      <c r="H42" s="19">
        <v>0</v>
      </c>
      <c r="I42" s="19">
        <v>0</v>
      </c>
      <c r="J42" s="19">
        <v>0</v>
      </c>
      <c r="K42" s="19">
        <v>0</v>
      </c>
      <c r="L42" s="19">
        <v>0</v>
      </c>
      <c r="M42" s="19">
        <v>0</v>
      </c>
      <c r="N42" s="19">
        <v>0</v>
      </c>
      <c r="O42" s="19">
        <v>0</v>
      </c>
      <c r="P42" s="19">
        <v>0</v>
      </c>
      <c r="Q42" s="19">
        <v>0</v>
      </c>
      <c r="R42" s="19">
        <v>0</v>
      </c>
      <c r="S42" s="19">
        <v>0</v>
      </c>
      <c r="T42" s="19">
        <v>0</v>
      </c>
    </row>
    <row r="43" spans="1:20">
      <c r="A43" s="23"/>
      <c r="B43" s="19"/>
      <c r="C43" s="19"/>
      <c r="D43" s="19"/>
      <c r="E43" s="19"/>
      <c r="F43" s="19"/>
      <c r="G43" s="19"/>
      <c r="H43" s="19"/>
      <c r="I43" s="19"/>
      <c r="J43" s="19"/>
      <c r="K43" s="19"/>
      <c r="L43" s="19"/>
      <c r="M43" s="19"/>
      <c r="N43" s="19"/>
      <c r="O43" s="19"/>
      <c r="P43" s="19"/>
      <c r="Q43" s="19"/>
      <c r="R43" s="19"/>
      <c r="S43" s="19"/>
      <c r="T43" s="19"/>
    </row>
    <row r="44" spans="1:20">
      <c r="A44" s="24" t="s">
        <v>59</v>
      </c>
      <c r="B44" s="25">
        <v>20975.9</v>
      </c>
      <c r="C44" s="25">
        <v>22029.8</v>
      </c>
      <c r="D44" s="25">
        <v>23283.3</v>
      </c>
      <c r="E44" s="25">
        <v>23128.799999999999</v>
      </c>
      <c r="F44" s="25">
        <v>23373.1</v>
      </c>
      <c r="G44" s="25">
        <v>24262.2</v>
      </c>
      <c r="H44" s="25">
        <v>27200.400000000001</v>
      </c>
      <c r="I44" s="25">
        <v>28425</v>
      </c>
      <c r="J44" s="25">
        <v>28599.5</v>
      </c>
      <c r="K44" s="25">
        <v>29147</v>
      </c>
      <c r="L44" s="25">
        <v>30014.1</v>
      </c>
      <c r="M44" s="25">
        <v>31027.8</v>
      </c>
      <c r="N44" s="25">
        <v>31063.8</v>
      </c>
      <c r="O44" s="25">
        <v>32365.7</v>
      </c>
      <c r="P44" s="25">
        <v>32793.599999999999</v>
      </c>
      <c r="Q44" s="25">
        <v>34071.9</v>
      </c>
      <c r="R44" s="25">
        <v>35482.400000000001</v>
      </c>
      <c r="S44" s="25">
        <v>36740.400000000001</v>
      </c>
      <c r="T44" s="25">
        <v>37792.9</v>
      </c>
    </row>
    <row r="45" spans="1:20">
      <c r="A45" s="1" t="s">
        <v>60</v>
      </c>
    </row>
    <row r="46" spans="1:20">
      <c r="A46" s="28" t="s">
        <v>61</v>
      </c>
    </row>
    <row r="47" spans="1:20">
      <c r="A47" s="2" t="s">
        <v>62</v>
      </c>
    </row>
    <row r="48" spans="1:20">
      <c r="A48" s="2" t="s">
        <v>63</v>
      </c>
    </row>
  </sheetData>
  <phoneticPr fontId="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workbookViewId="0">
      <selection activeCell="C3" sqref="C3"/>
    </sheetView>
  </sheetViews>
  <sheetFormatPr defaultRowHeight="12"/>
  <cols>
    <col min="1" max="1" width="39.140625" style="2" customWidth="1"/>
    <col min="2" max="20" width="13.140625" style="2" customWidth="1"/>
  </cols>
  <sheetData>
    <row r="1" spans="1:20">
      <c r="A1" s="1" t="s">
        <v>73</v>
      </c>
    </row>
    <row r="2" spans="1:20">
      <c r="A2" s="2" t="s">
        <v>70</v>
      </c>
    </row>
    <row r="4" spans="1:20">
      <c r="A4" s="3" t="s">
        <v>0</v>
      </c>
    </row>
    <row r="5" spans="1:20">
      <c r="A5" s="5"/>
      <c r="B5" s="8">
        <v>1994</v>
      </c>
      <c r="C5" s="8">
        <v>1995</v>
      </c>
      <c r="D5" s="8">
        <v>1996</v>
      </c>
      <c r="E5" s="8">
        <v>1997</v>
      </c>
      <c r="F5" s="8">
        <v>1998</v>
      </c>
      <c r="G5" s="8">
        <v>1999</v>
      </c>
      <c r="H5" s="8">
        <v>2000</v>
      </c>
      <c r="I5" s="8">
        <v>2001</v>
      </c>
      <c r="J5" s="8">
        <v>2002</v>
      </c>
      <c r="K5" s="8">
        <v>2003</v>
      </c>
      <c r="L5" s="8">
        <v>2004</v>
      </c>
      <c r="M5" s="8">
        <v>2005</v>
      </c>
      <c r="N5" s="8">
        <v>2006</v>
      </c>
      <c r="O5" s="8">
        <v>2007</v>
      </c>
      <c r="P5" s="8">
        <v>2008</v>
      </c>
      <c r="Q5" s="8">
        <v>2009</v>
      </c>
      <c r="R5" s="8">
        <v>2010</v>
      </c>
      <c r="S5" s="8">
        <v>2011</v>
      </c>
      <c r="T5" s="8">
        <v>2012</v>
      </c>
    </row>
    <row r="6" spans="1:20">
      <c r="A6" s="9"/>
      <c r="B6" s="10"/>
      <c r="C6" s="10"/>
      <c r="D6" s="10"/>
      <c r="E6" s="10"/>
      <c r="F6" s="10"/>
      <c r="G6" s="10"/>
      <c r="H6" s="10"/>
      <c r="I6" s="10"/>
      <c r="J6" s="10"/>
      <c r="K6" s="10"/>
      <c r="L6" s="10"/>
      <c r="M6" s="10"/>
      <c r="N6" s="10"/>
      <c r="O6" s="10"/>
      <c r="P6" s="10"/>
      <c r="Q6" s="10"/>
      <c r="R6" s="10"/>
      <c r="S6" s="10"/>
      <c r="T6" s="10"/>
    </row>
    <row r="7" spans="1:20">
      <c r="A7" s="9"/>
      <c r="B7" s="15"/>
      <c r="C7" s="15"/>
      <c r="D7" s="15"/>
      <c r="E7" s="15"/>
      <c r="F7" s="15"/>
      <c r="G7" s="15"/>
      <c r="H7" s="15"/>
      <c r="I7" s="15"/>
      <c r="J7" s="15"/>
      <c r="K7" s="15"/>
      <c r="L7" s="15"/>
      <c r="M7" s="15"/>
      <c r="N7" s="15"/>
      <c r="O7" s="15"/>
      <c r="P7" s="15"/>
      <c r="Q7" s="15"/>
      <c r="R7" s="15"/>
      <c r="S7" s="15"/>
      <c r="T7" s="15"/>
    </row>
    <row r="8" spans="1:20">
      <c r="A8" s="16"/>
      <c r="B8" s="16"/>
      <c r="C8" s="16"/>
      <c r="D8" s="16"/>
      <c r="E8" s="16"/>
      <c r="F8" s="16"/>
      <c r="G8" s="16"/>
      <c r="H8" s="16"/>
      <c r="I8" s="16"/>
      <c r="J8" s="16"/>
      <c r="K8" s="16"/>
      <c r="L8" s="16"/>
      <c r="M8" s="16"/>
      <c r="N8" s="16"/>
      <c r="O8" s="16"/>
      <c r="P8" s="16"/>
      <c r="Q8" s="16"/>
      <c r="R8" s="16"/>
      <c r="S8" s="16"/>
      <c r="T8" s="16"/>
    </row>
    <row r="9" spans="1:20">
      <c r="A9" s="9" t="s">
        <v>28</v>
      </c>
      <c r="B9" s="20">
        <v>53045.3</v>
      </c>
      <c r="C9" s="20">
        <v>56817.3</v>
      </c>
      <c r="D9" s="20">
        <v>59442.6</v>
      </c>
      <c r="E9" s="20">
        <v>60708.7</v>
      </c>
      <c r="F9" s="20">
        <v>63220</v>
      </c>
      <c r="G9" s="20">
        <v>65543.600000000006</v>
      </c>
      <c r="H9" s="20">
        <v>69664.899999999994</v>
      </c>
      <c r="I9" s="20">
        <v>72376</v>
      </c>
      <c r="J9" s="20">
        <v>73924.899999999994</v>
      </c>
      <c r="K9" s="20">
        <v>74916.399999999994</v>
      </c>
      <c r="L9" s="20">
        <v>76831.399999999994</v>
      </c>
      <c r="M9" s="20">
        <v>78970.100000000006</v>
      </c>
      <c r="N9" s="20">
        <v>80201.600000000006</v>
      </c>
      <c r="O9" s="20">
        <v>82610.100000000006</v>
      </c>
      <c r="P9" s="20">
        <v>84605.3</v>
      </c>
      <c r="Q9" s="20">
        <v>89454.1</v>
      </c>
      <c r="R9" s="20">
        <v>92535.4</v>
      </c>
      <c r="S9" s="20">
        <v>94099.3</v>
      </c>
      <c r="T9" s="20">
        <v>95309.3</v>
      </c>
    </row>
    <row r="10" spans="1:20">
      <c r="A10" s="9" t="s">
        <v>29</v>
      </c>
      <c r="B10" s="20">
        <v>28011</v>
      </c>
      <c r="C10" s="20">
        <v>30480.400000000001</v>
      </c>
      <c r="D10" s="20">
        <v>31948.400000000001</v>
      </c>
      <c r="E10" s="20">
        <v>34050.199999999997</v>
      </c>
      <c r="F10" s="20">
        <v>36055.699999999997</v>
      </c>
      <c r="G10" s="20">
        <v>37309.1</v>
      </c>
      <c r="H10" s="20">
        <v>38242.6</v>
      </c>
      <c r="I10" s="20">
        <v>39505.699999999997</v>
      </c>
      <c r="J10" s="20">
        <v>40616.6</v>
      </c>
      <c r="K10" s="20">
        <v>40997.699999999997</v>
      </c>
      <c r="L10" s="20">
        <v>41901.5</v>
      </c>
      <c r="M10" s="20">
        <v>43005.7</v>
      </c>
      <c r="N10" s="20">
        <v>43958.7</v>
      </c>
      <c r="O10" s="20">
        <v>45009.4</v>
      </c>
      <c r="P10" s="20">
        <v>44078.7</v>
      </c>
      <c r="Q10" s="20">
        <v>45212.800000000003</v>
      </c>
      <c r="R10" s="20">
        <v>45115</v>
      </c>
      <c r="S10" s="20">
        <v>45115.9</v>
      </c>
      <c r="T10" s="20">
        <v>45770.3</v>
      </c>
    </row>
    <row r="11" spans="1:20">
      <c r="A11" s="9" t="s">
        <v>30</v>
      </c>
      <c r="B11" s="20">
        <v>25125</v>
      </c>
      <c r="C11" s="20">
        <v>27275.1</v>
      </c>
      <c r="D11" s="20">
        <v>28729.7</v>
      </c>
      <c r="E11" s="20">
        <v>30728.1</v>
      </c>
      <c r="F11" s="20">
        <v>32354.799999999999</v>
      </c>
      <c r="G11" s="20">
        <v>33502</v>
      </c>
      <c r="H11" s="20">
        <v>34627.5</v>
      </c>
      <c r="I11" s="20">
        <v>35836.199999999997</v>
      </c>
      <c r="J11" s="20">
        <v>37068.5</v>
      </c>
      <c r="K11" s="20">
        <v>38055.199999999997</v>
      </c>
      <c r="L11" s="20">
        <v>39468.400000000001</v>
      </c>
      <c r="M11" s="20">
        <v>40664.800000000003</v>
      </c>
      <c r="N11" s="20">
        <v>41706.6</v>
      </c>
      <c r="O11" s="20">
        <v>42788.7</v>
      </c>
      <c r="P11" s="20">
        <v>41772.9</v>
      </c>
      <c r="Q11" s="20">
        <v>41650.300000000003</v>
      </c>
      <c r="R11" s="20">
        <v>42201.4</v>
      </c>
      <c r="S11" s="20">
        <v>42238.5</v>
      </c>
      <c r="T11" s="20">
        <v>43094.1</v>
      </c>
    </row>
    <row r="12" spans="1:20">
      <c r="A12" s="9" t="s">
        <v>31</v>
      </c>
      <c r="B12" s="20">
        <v>4554.8999999999996</v>
      </c>
      <c r="C12" s="20">
        <v>4685.7</v>
      </c>
      <c r="D12" s="20">
        <v>4859.2</v>
      </c>
      <c r="E12" s="20">
        <v>4585.3</v>
      </c>
      <c r="F12" s="20">
        <v>4384.3</v>
      </c>
      <c r="G12" s="20">
        <v>4308.5</v>
      </c>
      <c r="H12" s="20">
        <v>4302.6000000000004</v>
      </c>
      <c r="I12" s="20">
        <v>4299.3</v>
      </c>
      <c r="J12" s="20">
        <v>4064.4</v>
      </c>
      <c r="K12" s="20">
        <v>3921.5</v>
      </c>
      <c r="L12" s="20">
        <v>4017.7</v>
      </c>
      <c r="M12" s="20">
        <v>4079.1</v>
      </c>
      <c r="N12" s="20">
        <v>4142.8</v>
      </c>
      <c r="O12" s="20">
        <v>4320</v>
      </c>
      <c r="P12" s="20">
        <v>2153.6</v>
      </c>
      <c r="Q12" s="20">
        <v>0</v>
      </c>
      <c r="R12" s="20">
        <v>0</v>
      </c>
      <c r="S12" s="20">
        <v>0</v>
      </c>
      <c r="T12" s="20">
        <v>0</v>
      </c>
    </row>
    <row r="13" spans="1:20">
      <c r="A13" s="9" t="s">
        <v>32</v>
      </c>
      <c r="B13" s="20">
        <v>13819.8</v>
      </c>
      <c r="C13" s="20">
        <v>15032.4</v>
      </c>
      <c r="D13" s="20">
        <v>15681.3</v>
      </c>
      <c r="E13" s="20">
        <v>17281.400000000001</v>
      </c>
      <c r="F13" s="20">
        <v>18273</v>
      </c>
      <c r="G13" s="20">
        <v>18727.099999999999</v>
      </c>
      <c r="H13" s="20">
        <v>19144.7</v>
      </c>
      <c r="I13" s="20">
        <v>19614.599999999999</v>
      </c>
      <c r="J13" s="20">
        <v>20338.099999999999</v>
      </c>
      <c r="K13" s="20">
        <v>20805.3</v>
      </c>
      <c r="L13" s="20">
        <v>21531.4</v>
      </c>
      <c r="M13" s="20">
        <v>21979.599999999999</v>
      </c>
      <c r="N13" s="20">
        <v>22246.7</v>
      </c>
      <c r="O13" s="20">
        <v>22312</v>
      </c>
      <c r="P13" s="20">
        <v>22589.9</v>
      </c>
      <c r="Q13" s="20">
        <v>23743.3</v>
      </c>
      <c r="R13" s="20">
        <v>23893</v>
      </c>
      <c r="S13" s="20">
        <v>23615.5</v>
      </c>
      <c r="T13" s="20">
        <v>23731.1</v>
      </c>
    </row>
    <row r="14" spans="1:20">
      <c r="A14" s="9" t="s">
        <v>33</v>
      </c>
      <c r="B14" s="20">
        <v>6750.3</v>
      </c>
      <c r="C14" s="20">
        <v>7557.1</v>
      </c>
      <c r="D14" s="20">
        <v>8189.3</v>
      </c>
      <c r="E14" s="20">
        <v>8861.4</v>
      </c>
      <c r="F14" s="20">
        <v>9697.5</v>
      </c>
      <c r="G14" s="20">
        <v>10466.4</v>
      </c>
      <c r="H14" s="20">
        <v>11180.2</v>
      </c>
      <c r="I14" s="20">
        <v>11922.2</v>
      </c>
      <c r="J14" s="20">
        <v>12666</v>
      </c>
      <c r="K14" s="20">
        <v>13328.4</v>
      </c>
      <c r="L14" s="20">
        <v>13919.4</v>
      </c>
      <c r="M14" s="20">
        <v>14606.1</v>
      </c>
      <c r="N14" s="20">
        <v>15317.1</v>
      </c>
      <c r="O14" s="20">
        <v>16156.7</v>
      </c>
      <c r="P14" s="20">
        <v>17029.400000000001</v>
      </c>
      <c r="Q14" s="20">
        <v>17907.099999999999</v>
      </c>
      <c r="R14" s="20">
        <v>18308.3</v>
      </c>
      <c r="S14" s="20">
        <v>18623</v>
      </c>
      <c r="T14" s="20">
        <v>19363</v>
      </c>
    </row>
    <row r="15" spans="1:20">
      <c r="A15" s="9" t="s">
        <v>34</v>
      </c>
      <c r="B15" s="20">
        <v>2823.7</v>
      </c>
      <c r="C15" s="20">
        <v>3144.4</v>
      </c>
      <c r="D15" s="20">
        <v>3158.8</v>
      </c>
      <c r="E15" s="20">
        <v>3265.1</v>
      </c>
      <c r="F15" s="20">
        <v>3644.6</v>
      </c>
      <c r="G15" s="20">
        <v>3754</v>
      </c>
      <c r="H15" s="20">
        <v>3566.4</v>
      </c>
      <c r="I15" s="20">
        <v>3624.8</v>
      </c>
      <c r="J15" s="20">
        <v>3506.2</v>
      </c>
      <c r="K15" s="20">
        <v>2905</v>
      </c>
      <c r="L15" s="20">
        <v>2398</v>
      </c>
      <c r="M15" s="20">
        <v>2306.6999999999998</v>
      </c>
      <c r="N15" s="20">
        <v>2217.3000000000002</v>
      </c>
      <c r="O15" s="20">
        <v>2186.8000000000002</v>
      </c>
      <c r="P15" s="20">
        <v>2271.9</v>
      </c>
      <c r="Q15" s="20">
        <v>3537.3</v>
      </c>
      <c r="R15" s="20">
        <v>2913.7</v>
      </c>
      <c r="S15" s="20">
        <v>2877.4</v>
      </c>
      <c r="T15" s="20">
        <v>2676.2</v>
      </c>
    </row>
    <row r="16" spans="1:20">
      <c r="A16" s="9" t="s">
        <v>35</v>
      </c>
      <c r="B16" s="20">
        <v>935.9</v>
      </c>
      <c r="C16" s="20">
        <v>954.9</v>
      </c>
      <c r="D16" s="20">
        <v>967.6</v>
      </c>
      <c r="E16" s="20">
        <v>973.9</v>
      </c>
      <c r="F16" s="20">
        <v>963.4</v>
      </c>
      <c r="G16" s="20">
        <v>941.4</v>
      </c>
      <c r="H16" s="20">
        <v>937.8</v>
      </c>
      <c r="I16" s="20">
        <v>937.6</v>
      </c>
      <c r="J16" s="20">
        <v>907.3</v>
      </c>
      <c r="K16" s="20">
        <v>901.2</v>
      </c>
      <c r="L16" s="20">
        <v>885</v>
      </c>
      <c r="M16" s="20">
        <v>882.5</v>
      </c>
      <c r="N16" s="20">
        <v>890.9</v>
      </c>
      <c r="O16" s="20">
        <v>886.4</v>
      </c>
      <c r="P16" s="20">
        <v>882.3</v>
      </c>
      <c r="Q16" s="20">
        <v>856.6</v>
      </c>
      <c r="R16" s="20">
        <v>849.4</v>
      </c>
      <c r="S16" s="20">
        <v>857.5</v>
      </c>
      <c r="T16" s="20">
        <v>840.8</v>
      </c>
    </row>
    <row r="17" spans="1:20">
      <c r="A17" s="9" t="s">
        <v>36</v>
      </c>
      <c r="B17" s="20">
        <v>1887.8</v>
      </c>
      <c r="C17" s="20">
        <v>2189.5</v>
      </c>
      <c r="D17" s="20">
        <v>2191.1999999999998</v>
      </c>
      <c r="E17" s="20">
        <v>2291.3000000000002</v>
      </c>
      <c r="F17" s="20">
        <v>2681.1</v>
      </c>
      <c r="G17" s="20">
        <v>2812.6</v>
      </c>
      <c r="H17" s="20">
        <v>2628.5</v>
      </c>
      <c r="I17" s="20">
        <v>2687.1</v>
      </c>
      <c r="J17" s="20">
        <v>2599</v>
      </c>
      <c r="K17" s="20">
        <v>2003.8</v>
      </c>
      <c r="L17" s="20">
        <v>1513</v>
      </c>
      <c r="M17" s="20">
        <v>1424.2</v>
      </c>
      <c r="N17" s="20">
        <v>1326.5</v>
      </c>
      <c r="O17" s="20">
        <v>1300.4000000000001</v>
      </c>
      <c r="P17" s="20">
        <v>1389.7</v>
      </c>
      <c r="Q17" s="20">
        <v>2680.7</v>
      </c>
      <c r="R17" s="20">
        <v>2064.3000000000002</v>
      </c>
      <c r="S17" s="20">
        <v>2019.9</v>
      </c>
      <c r="T17" s="20">
        <v>1835.4</v>
      </c>
    </row>
    <row r="18" spans="1:20">
      <c r="A18" s="9" t="s">
        <v>37</v>
      </c>
      <c r="B18" s="20">
        <v>62.3</v>
      </c>
      <c r="C18" s="20">
        <v>60.9</v>
      </c>
      <c r="D18" s="20">
        <v>59.9</v>
      </c>
      <c r="E18" s="20">
        <v>57</v>
      </c>
      <c r="F18" s="20">
        <v>56.3</v>
      </c>
      <c r="G18" s="20">
        <v>53.2</v>
      </c>
      <c r="H18" s="20">
        <v>48.7</v>
      </c>
      <c r="I18" s="20">
        <v>44.8</v>
      </c>
      <c r="J18" s="20">
        <v>41.9</v>
      </c>
      <c r="K18" s="20">
        <v>37.6</v>
      </c>
      <c r="L18" s="20">
        <v>35</v>
      </c>
      <c r="M18" s="20">
        <v>34.200000000000003</v>
      </c>
      <c r="N18" s="20">
        <v>34.700000000000003</v>
      </c>
      <c r="O18" s="20">
        <v>33.9</v>
      </c>
      <c r="P18" s="20">
        <v>33.9</v>
      </c>
      <c r="Q18" s="20">
        <v>25.2</v>
      </c>
      <c r="R18" s="22" t="s">
        <v>38</v>
      </c>
      <c r="S18" s="22" t="s">
        <v>38</v>
      </c>
      <c r="T18" s="22" t="s">
        <v>38</v>
      </c>
    </row>
    <row r="19" spans="1:20">
      <c r="A19" s="9" t="s">
        <v>39</v>
      </c>
      <c r="B19" s="20">
        <v>48.1</v>
      </c>
      <c r="C19" s="20">
        <v>46.5</v>
      </c>
      <c r="D19" s="20">
        <v>45.5</v>
      </c>
      <c r="E19" s="20">
        <v>42.2</v>
      </c>
      <c r="F19" s="20">
        <v>39.1</v>
      </c>
      <c r="G19" s="20">
        <v>37.1</v>
      </c>
      <c r="H19" s="20">
        <v>35</v>
      </c>
      <c r="I19" s="20">
        <v>31.7</v>
      </c>
      <c r="J19" s="20">
        <v>28.8</v>
      </c>
      <c r="K19" s="20">
        <v>26.6</v>
      </c>
      <c r="L19" s="20">
        <v>25.5</v>
      </c>
      <c r="M19" s="20">
        <v>25</v>
      </c>
      <c r="N19" s="20">
        <v>25.6</v>
      </c>
      <c r="O19" s="20">
        <v>25.5</v>
      </c>
      <c r="P19" s="20">
        <v>25.4</v>
      </c>
      <c r="Q19" s="20">
        <v>17.8</v>
      </c>
      <c r="R19" s="22" t="s">
        <v>38</v>
      </c>
      <c r="S19" s="22" t="s">
        <v>38</v>
      </c>
      <c r="T19" s="22" t="s">
        <v>38</v>
      </c>
    </row>
    <row r="20" spans="1:20">
      <c r="A20" s="9" t="s">
        <v>40</v>
      </c>
      <c r="B20" s="20">
        <v>5.8</v>
      </c>
      <c r="C20" s="20">
        <v>5.6</v>
      </c>
      <c r="D20" s="20">
        <v>5.9</v>
      </c>
      <c r="E20" s="20">
        <v>6.1</v>
      </c>
      <c r="F20" s="20">
        <v>6.1</v>
      </c>
      <c r="G20" s="20">
        <v>6</v>
      </c>
      <c r="H20" s="20">
        <v>6.2</v>
      </c>
      <c r="I20" s="20">
        <v>6.3</v>
      </c>
      <c r="J20" s="20">
        <v>6.3</v>
      </c>
      <c r="K20" s="20">
        <v>6.2</v>
      </c>
      <c r="L20" s="20">
        <v>6.4</v>
      </c>
      <c r="M20" s="20">
        <v>6.5</v>
      </c>
      <c r="N20" s="20">
        <v>6.8</v>
      </c>
      <c r="O20" s="20">
        <v>6.7</v>
      </c>
      <c r="P20" s="20">
        <v>6.8</v>
      </c>
      <c r="Q20" s="20">
        <v>5.6</v>
      </c>
      <c r="R20" s="22" t="s">
        <v>38</v>
      </c>
      <c r="S20" s="22" t="s">
        <v>38</v>
      </c>
      <c r="T20" s="22" t="s">
        <v>38</v>
      </c>
    </row>
    <row r="21" spans="1:20">
      <c r="A21" s="9" t="s">
        <v>41</v>
      </c>
      <c r="B21" s="20">
        <v>8.4</v>
      </c>
      <c r="C21" s="20">
        <v>8.8000000000000007</v>
      </c>
      <c r="D21" s="20">
        <v>8.5</v>
      </c>
      <c r="E21" s="20">
        <v>8.6999999999999993</v>
      </c>
      <c r="F21" s="20">
        <v>11</v>
      </c>
      <c r="G21" s="20">
        <v>10.1</v>
      </c>
      <c r="H21" s="20">
        <v>7.5</v>
      </c>
      <c r="I21" s="20">
        <v>6.8</v>
      </c>
      <c r="J21" s="20">
        <v>6.8</v>
      </c>
      <c r="K21" s="20">
        <v>4.7</v>
      </c>
      <c r="L21" s="20">
        <v>3.1</v>
      </c>
      <c r="M21" s="20">
        <v>2.6</v>
      </c>
      <c r="N21" s="20">
        <v>2.2999999999999998</v>
      </c>
      <c r="O21" s="20">
        <v>1.7</v>
      </c>
      <c r="P21" s="20">
        <v>1.7</v>
      </c>
      <c r="Q21" s="20">
        <v>1.8</v>
      </c>
      <c r="R21" s="22" t="s">
        <v>38</v>
      </c>
      <c r="S21" s="22" t="s">
        <v>38</v>
      </c>
      <c r="T21" s="22" t="s">
        <v>38</v>
      </c>
    </row>
    <row r="22" spans="1:20">
      <c r="A22" s="9" t="s">
        <v>42</v>
      </c>
      <c r="B22" s="20">
        <v>5255.5</v>
      </c>
      <c r="C22" s="20">
        <v>5457.5</v>
      </c>
      <c r="D22" s="20">
        <v>5632</v>
      </c>
      <c r="E22" s="20">
        <v>5631.3</v>
      </c>
      <c r="F22" s="20">
        <v>5782.9</v>
      </c>
      <c r="G22" s="20">
        <v>5937.6</v>
      </c>
      <c r="H22" s="20">
        <v>6100.5</v>
      </c>
      <c r="I22" s="20">
        <v>6251.3</v>
      </c>
      <c r="J22" s="20">
        <v>6346.1</v>
      </c>
      <c r="K22" s="20">
        <v>6887.3</v>
      </c>
      <c r="L22" s="20">
        <v>7358.1</v>
      </c>
      <c r="M22" s="20">
        <v>7943</v>
      </c>
      <c r="N22" s="20">
        <v>8287.2000000000007</v>
      </c>
      <c r="O22" s="20">
        <v>8838.7999999999993</v>
      </c>
      <c r="P22" s="20">
        <v>8837.2000000000007</v>
      </c>
      <c r="Q22" s="20">
        <v>9069.6</v>
      </c>
      <c r="R22" s="20">
        <v>9331.5</v>
      </c>
      <c r="S22" s="20">
        <v>9569.7000000000007</v>
      </c>
      <c r="T22" s="20">
        <v>9588.2999999999993</v>
      </c>
    </row>
    <row r="23" spans="1:20">
      <c r="A23" s="9" t="s">
        <v>43</v>
      </c>
      <c r="B23" s="20">
        <v>7842.8</v>
      </c>
      <c r="C23" s="20">
        <v>8506.4</v>
      </c>
      <c r="D23" s="20">
        <v>9302.2999999999993</v>
      </c>
      <c r="E23" s="20">
        <v>9686.7000000000007</v>
      </c>
      <c r="F23" s="20">
        <v>10188.4</v>
      </c>
      <c r="G23" s="20">
        <v>11035</v>
      </c>
      <c r="H23" s="20">
        <v>10263.9</v>
      </c>
      <c r="I23" s="20">
        <v>10771.9</v>
      </c>
      <c r="J23" s="20">
        <v>10667.6</v>
      </c>
      <c r="K23" s="20">
        <v>10683.1</v>
      </c>
      <c r="L23" s="20">
        <v>10579.8</v>
      </c>
      <c r="M23" s="20">
        <v>10671.1</v>
      </c>
      <c r="N23" s="20">
        <v>10239.5</v>
      </c>
      <c r="O23" s="20">
        <v>10292.700000000001</v>
      </c>
      <c r="P23" s="20">
        <v>10493.6</v>
      </c>
      <c r="Q23" s="20">
        <v>11069</v>
      </c>
      <c r="R23" s="20">
        <v>11737</v>
      </c>
      <c r="S23" s="20">
        <v>12310.6</v>
      </c>
      <c r="T23" s="20">
        <v>12673.8</v>
      </c>
    </row>
    <row r="24" spans="1:20">
      <c r="A24" s="9" t="s">
        <v>44</v>
      </c>
      <c r="B24" s="20">
        <v>8118.5</v>
      </c>
      <c r="C24" s="20">
        <v>8518.7000000000007</v>
      </c>
      <c r="D24" s="20">
        <v>8627</v>
      </c>
      <c r="E24" s="20">
        <v>7450.7</v>
      </c>
      <c r="F24" s="20">
        <v>7423.2</v>
      </c>
      <c r="G24" s="20">
        <v>7513.6</v>
      </c>
      <c r="H24" s="20">
        <v>7587.3</v>
      </c>
      <c r="I24" s="20">
        <v>7690.8</v>
      </c>
      <c r="J24" s="20">
        <v>7420.9</v>
      </c>
      <c r="K24" s="20">
        <v>7388.1</v>
      </c>
      <c r="L24" s="20">
        <v>7414.7</v>
      </c>
      <c r="M24" s="20">
        <v>7433</v>
      </c>
      <c r="N24" s="20">
        <v>7453.5</v>
      </c>
      <c r="O24" s="20">
        <v>7519.2</v>
      </c>
      <c r="P24" s="20">
        <v>7590.8</v>
      </c>
      <c r="Q24" s="20">
        <v>7707.1</v>
      </c>
      <c r="R24" s="20">
        <v>7901</v>
      </c>
      <c r="S24" s="20">
        <v>7997</v>
      </c>
      <c r="T24" s="20">
        <v>7946.1</v>
      </c>
    </row>
    <row r="25" spans="1:20">
      <c r="A25" s="9" t="s">
        <v>45</v>
      </c>
      <c r="B25" s="20">
        <v>1769</v>
      </c>
      <c r="C25" s="20">
        <v>1849.3</v>
      </c>
      <c r="D25" s="20">
        <v>1867.4</v>
      </c>
      <c r="E25" s="20">
        <v>1861.4</v>
      </c>
      <c r="F25" s="20">
        <v>1892.5</v>
      </c>
      <c r="G25" s="20">
        <v>1900.8</v>
      </c>
      <c r="H25" s="20">
        <v>1926.1</v>
      </c>
      <c r="I25" s="20">
        <v>1936.9</v>
      </c>
      <c r="J25" s="20">
        <v>1931.6</v>
      </c>
      <c r="K25" s="20">
        <v>1925.5</v>
      </c>
      <c r="L25" s="20">
        <v>1920.1</v>
      </c>
      <c r="M25" s="20">
        <v>1910.6</v>
      </c>
      <c r="N25" s="20">
        <v>1906.5</v>
      </c>
      <c r="O25" s="20">
        <v>1911.4</v>
      </c>
      <c r="P25" s="20">
        <v>1914.1</v>
      </c>
      <c r="Q25" s="20">
        <v>1921.1</v>
      </c>
      <c r="R25" s="20">
        <v>1932.7</v>
      </c>
      <c r="S25" s="20">
        <v>1931</v>
      </c>
      <c r="T25" s="20">
        <v>1920.8</v>
      </c>
    </row>
    <row r="26" spans="1:20">
      <c r="A26" s="9" t="s">
        <v>46</v>
      </c>
      <c r="B26" s="20">
        <v>240.6</v>
      </c>
      <c r="C26" s="20">
        <v>250.1</v>
      </c>
      <c r="D26" s="20">
        <v>256.8</v>
      </c>
      <c r="E26" s="20">
        <v>238.4</v>
      </c>
      <c r="F26" s="20">
        <v>241.9</v>
      </c>
      <c r="G26" s="20">
        <v>241</v>
      </c>
      <c r="H26" s="20">
        <v>247.2</v>
      </c>
      <c r="I26" s="20">
        <v>251.5</v>
      </c>
      <c r="J26" s="20">
        <v>247.8</v>
      </c>
      <c r="K26" s="20">
        <v>242.2</v>
      </c>
      <c r="L26" s="20">
        <v>244.2</v>
      </c>
      <c r="M26" s="20">
        <v>243.4</v>
      </c>
      <c r="N26" s="20">
        <v>240.1</v>
      </c>
      <c r="O26" s="20">
        <v>240.5</v>
      </c>
      <c r="P26" s="20">
        <v>243.2</v>
      </c>
      <c r="Q26" s="20">
        <v>246.6</v>
      </c>
      <c r="R26" s="20">
        <v>254.3</v>
      </c>
      <c r="S26" s="20">
        <v>267.8</v>
      </c>
      <c r="T26" s="20">
        <v>260.7</v>
      </c>
    </row>
    <row r="27" spans="1:20">
      <c r="A27" s="9" t="s">
        <v>47</v>
      </c>
      <c r="B27" s="20">
        <v>1528.3</v>
      </c>
      <c r="C27" s="20">
        <v>1599.2</v>
      </c>
      <c r="D27" s="20">
        <v>1610.6</v>
      </c>
      <c r="E27" s="20">
        <v>1623</v>
      </c>
      <c r="F27" s="20">
        <v>1650.6</v>
      </c>
      <c r="G27" s="20">
        <v>1659.8</v>
      </c>
      <c r="H27" s="20">
        <v>1679</v>
      </c>
      <c r="I27" s="20">
        <v>1685.4</v>
      </c>
      <c r="J27" s="20">
        <v>1683.8</v>
      </c>
      <c r="K27" s="20">
        <v>1683.3</v>
      </c>
      <c r="L27" s="20">
        <v>1675.9</v>
      </c>
      <c r="M27" s="20">
        <v>1667.2</v>
      </c>
      <c r="N27" s="20">
        <v>1666.4</v>
      </c>
      <c r="O27" s="20">
        <v>1670.9</v>
      </c>
      <c r="P27" s="20">
        <v>1670.9</v>
      </c>
      <c r="Q27" s="20">
        <v>1674.5</v>
      </c>
      <c r="R27" s="20">
        <v>1678.5</v>
      </c>
      <c r="S27" s="20">
        <v>1663.2</v>
      </c>
      <c r="T27" s="20">
        <v>1660.1</v>
      </c>
    </row>
    <row r="28" spans="1:20">
      <c r="A28" s="9" t="s">
        <v>48</v>
      </c>
      <c r="B28" s="20">
        <v>4347</v>
      </c>
      <c r="C28" s="20">
        <v>4581.2</v>
      </c>
      <c r="D28" s="20">
        <v>4664.3</v>
      </c>
      <c r="E28" s="20">
        <v>4673.8999999999996</v>
      </c>
      <c r="F28" s="20">
        <v>4796.3999999999996</v>
      </c>
      <c r="G28" s="20">
        <v>4850.8</v>
      </c>
      <c r="H28" s="20">
        <v>4883.7</v>
      </c>
      <c r="I28" s="20">
        <v>4957.3999999999996</v>
      </c>
      <c r="J28" s="20">
        <v>4965</v>
      </c>
      <c r="K28" s="20">
        <v>4977.7</v>
      </c>
      <c r="L28" s="20">
        <v>5003.6000000000004</v>
      </c>
      <c r="M28" s="20">
        <v>5022.6000000000004</v>
      </c>
      <c r="N28" s="20">
        <v>5037.8999999999996</v>
      </c>
      <c r="O28" s="20">
        <v>5083.6000000000004</v>
      </c>
      <c r="P28" s="20">
        <v>5141.1000000000004</v>
      </c>
      <c r="Q28" s="20">
        <v>5236.2</v>
      </c>
      <c r="R28" s="20">
        <v>5364.4</v>
      </c>
      <c r="S28" s="20">
        <v>5433.2</v>
      </c>
      <c r="T28" s="20">
        <v>5427</v>
      </c>
    </row>
    <row r="29" spans="1:20">
      <c r="A29" s="9" t="s">
        <v>46</v>
      </c>
      <c r="B29" s="20">
        <v>732.9</v>
      </c>
      <c r="C29" s="20">
        <v>766.5</v>
      </c>
      <c r="D29" s="20">
        <v>786.1</v>
      </c>
      <c r="E29" s="20">
        <v>738.6</v>
      </c>
      <c r="F29" s="20">
        <v>746.4</v>
      </c>
      <c r="G29" s="20">
        <v>735.2</v>
      </c>
      <c r="H29" s="20">
        <v>742.9</v>
      </c>
      <c r="I29" s="20">
        <v>759.3</v>
      </c>
      <c r="J29" s="20">
        <v>737.7</v>
      </c>
      <c r="K29" s="20">
        <v>718.6</v>
      </c>
      <c r="L29" s="20">
        <v>728.2</v>
      </c>
      <c r="M29" s="20">
        <v>733.9</v>
      </c>
      <c r="N29" s="20">
        <v>725.9</v>
      </c>
      <c r="O29" s="20">
        <v>737.1</v>
      </c>
      <c r="P29" s="20">
        <v>754</v>
      </c>
      <c r="Q29" s="20">
        <v>771.5</v>
      </c>
      <c r="R29" s="20">
        <v>826</v>
      </c>
      <c r="S29" s="20">
        <v>866.9</v>
      </c>
      <c r="T29" s="20">
        <v>823.3</v>
      </c>
    </row>
    <row r="30" spans="1:20">
      <c r="A30" s="9" t="s">
        <v>47</v>
      </c>
      <c r="B30" s="20">
        <v>3614.1</v>
      </c>
      <c r="C30" s="20">
        <v>3814.8</v>
      </c>
      <c r="D30" s="20">
        <v>3878.2</v>
      </c>
      <c r="E30" s="20">
        <v>3935.3</v>
      </c>
      <c r="F30" s="20">
        <v>4050</v>
      </c>
      <c r="G30" s="20">
        <v>4115.6000000000004</v>
      </c>
      <c r="H30" s="20">
        <v>4140.8</v>
      </c>
      <c r="I30" s="20">
        <v>4198.1000000000004</v>
      </c>
      <c r="J30" s="20">
        <v>4227.3</v>
      </c>
      <c r="K30" s="20">
        <v>4259.1000000000004</v>
      </c>
      <c r="L30" s="20">
        <v>4275.3999999999996</v>
      </c>
      <c r="M30" s="20">
        <v>4288.7</v>
      </c>
      <c r="N30" s="20">
        <v>4312</v>
      </c>
      <c r="O30" s="20">
        <v>4346.5</v>
      </c>
      <c r="P30" s="20">
        <v>4387.2</v>
      </c>
      <c r="Q30" s="20">
        <v>4464.7</v>
      </c>
      <c r="R30" s="20">
        <v>4538.3999999999996</v>
      </c>
      <c r="S30" s="20">
        <v>4566.3</v>
      </c>
      <c r="T30" s="20">
        <v>4603.6000000000004</v>
      </c>
    </row>
    <row r="31" spans="1:20">
      <c r="A31" s="9" t="s">
        <v>49</v>
      </c>
      <c r="B31" s="20">
        <v>2002.5</v>
      </c>
      <c r="C31" s="20">
        <v>2088.1999999999998</v>
      </c>
      <c r="D31" s="20">
        <v>2095.4</v>
      </c>
      <c r="E31" s="20">
        <v>915.5</v>
      </c>
      <c r="F31" s="20">
        <v>734.3</v>
      </c>
      <c r="G31" s="20">
        <v>762.1</v>
      </c>
      <c r="H31" s="20">
        <v>777.5</v>
      </c>
      <c r="I31" s="20">
        <v>796.5</v>
      </c>
      <c r="J31" s="20">
        <v>524.4</v>
      </c>
      <c r="K31" s="20">
        <v>485</v>
      </c>
      <c r="L31" s="20">
        <v>491</v>
      </c>
      <c r="M31" s="20">
        <v>499.9</v>
      </c>
      <c r="N31" s="20">
        <v>509.1</v>
      </c>
      <c r="O31" s="20">
        <v>524.20000000000005</v>
      </c>
      <c r="P31" s="20">
        <v>535.6</v>
      </c>
      <c r="Q31" s="20">
        <v>549.79999999999995</v>
      </c>
      <c r="R31" s="20">
        <v>603.9</v>
      </c>
      <c r="S31" s="20">
        <v>632.79999999999995</v>
      </c>
      <c r="T31" s="20">
        <v>598.29999999999995</v>
      </c>
    </row>
    <row r="32" spans="1:20">
      <c r="A32" s="9" t="s">
        <v>46</v>
      </c>
      <c r="B32" s="20">
        <v>228.8</v>
      </c>
      <c r="C32" s="20">
        <v>234</v>
      </c>
      <c r="D32" s="20">
        <v>238</v>
      </c>
      <c r="E32" s="20">
        <v>101</v>
      </c>
      <c r="F32" s="20">
        <v>102.2</v>
      </c>
      <c r="G32" s="20">
        <v>100.6</v>
      </c>
      <c r="H32" s="20">
        <v>101.8</v>
      </c>
      <c r="I32" s="20">
        <v>102.8</v>
      </c>
      <c r="J32" s="20">
        <v>100.7</v>
      </c>
      <c r="K32" s="20">
        <v>97.1</v>
      </c>
      <c r="L32" s="20">
        <v>100</v>
      </c>
      <c r="M32" s="20">
        <v>101.6</v>
      </c>
      <c r="N32" s="20">
        <v>103.1</v>
      </c>
      <c r="O32" s="20">
        <v>105</v>
      </c>
      <c r="P32" s="20">
        <v>108.3</v>
      </c>
      <c r="Q32" s="20">
        <v>112.3</v>
      </c>
      <c r="R32" s="20">
        <v>119.6</v>
      </c>
      <c r="S32" s="20">
        <v>125.5</v>
      </c>
      <c r="T32" s="20">
        <v>125.6</v>
      </c>
    </row>
    <row r="33" spans="1:20">
      <c r="A33" s="9" t="s">
        <v>47</v>
      </c>
      <c r="B33" s="20">
        <v>1773.7</v>
      </c>
      <c r="C33" s="20">
        <v>1854.2</v>
      </c>
      <c r="D33" s="20">
        <v>1857.5</v>
      </c>
      <c r="E33" s="20">
        <v>814.5</v>
      </c>
      <c r="F33" s="20">
        <v>632.1</v>
      </c>
      <c r="G33" s="20">
        <v>661.4</v>
      </c>
      <c r="H33" s="20">
        <v>675.7</v>
      </c>
      <c r="I33" s="20">
        <v>693.7</v>
      </c>
      <c r="J33" s="20">
        <v>423.7</v>
      </c>
      <c r="K33" s="20">
        <v>387.8</v>
      </c>
      <c r="L33" s="20">
        <v>391.1</v>
      </c>
      <c r="M33" s="20">
        <v>398.3</v>
      </c>
      <c r="N33" s="20">
        <v>406</v>
      </c>
      <c r="O33" s="20">
        <v>419.2</v>
      </c>
      <c r="P33" s="20">
        <v>427.2</v>
      </c>
      <c r="Q33" s="20">
        <v>437.5</v>
      </c>
      <c r="R33" s="20">
        <v>484.3</v>
      </c>
      <c r="S33" s="20">
        <v>507.3</v>
      </c>
      <c r="T33" s="20">
        <v>472.7</v>
      </c>
    </row>
    <row r="34" spans="1:20">
      <c r="A34" s="9" t="s">
        <v>50</v>
      </c>
      <c r="B34" s="20">
        <v>3398.5</v>
      </c>
      <c r="C34" s="20">
        <v>3456.9</v>
      </c>
      <c r="D34" s="20">
        <v>3550.5</v>
      </c>
      <c r="E34" s="20">
        <v>3519.1</v>
      </c>
      <c r="F34" s="20">
        <v>3403.5</v>
      </c>
      <c r="G34" s="20">
        <v>3358.7</v>
      </c>
      <c r="H34" s="20">
        <v>3356.6</v>
      </c>
      <c r="I34" s="20">
        <v>3360.2</v>
      </c>
      <c r="J34" s="20">
        <v>3291</v>
      </c>
      <c r="K34" s="20">
        <v>3154</v>
      </c>
      <c r="L34" s="20">
        <v>3198</v>
      </c>
      <c r="M34" s="20">
        <v>3277.3</v>
      </c>
      <c r="N34" s="20">
        <v>3360.4</v>
      </c>
      <c r="O34" s="20">
        <v>3493.3</v>
      </c>
      <c r="P34" s="20">
        <v>3582.9</v>
      </c>
      <c r="Q34" s="20">
        <v>3634.1</v>
      </c>
      <c r="R34" s="20">
        <v>3734.2</v>
      </c>
      <c r="S34" s="20">
        <v>3819.9</v>
      </c>
      <c r="T34" s="20">
        <v>3866.5</v>
      </c>
    </row>
    <row r="35" spans="1:20">
      <c r="A35" s="9" t="s">
        <v>51</v>
      </c>
      <c r="B35" s="22" t="s">
        <v>38</v>
      </c>
      <c r="C35" s="22" t="s">
        <v>38</v>
      </c>
      <c r="D35" s="22" t="s">
        <v>38</v>
      </c>
      <c r="E35" s="22" t="s">
        <v>38</v>
      </c>
      <c r="F35" s="22" t="s">
        <v>38</v>
      </c>
      <c r="G35" s="22" t="s">
        <v>38</v>
      </c>
      <c r="H35" s="22" t="s">
        <v>38</v>
      </c>
      <c r="I35" s="22" t="s">
        <v>38</v>
      </c>
      <c r="J35" s="22" t="s">
        <v>38</v>
      </c>
      <c r="K35" s="22" t="s">
        <v>38</v>
      </c>
      <c r="L35" s="22" t="s">
        <v>38</v>
      </c>
      <c r="M35" s="22" t="s">
        <v>38</v>
      </c>
      <c r="N35" s="22" t="s">
        <v>38</v>
      </c>
      <c r="O35" s="22" t="s">
        <v>38</v>
      </c>
      <c r="P35" s="20">
        <v>2245.6999999999998</v>
      </c>
      <c r="Q35" s="20">
        <v>4510.8999999999996</v>
      </c>
      <c r="R35" s="20">
        <v>4687.3</v>
      </c>
      <c r="S35" s="20">
        <v>4769.5</v>
      </c>
      <c r="T35" s="20">
        <v>4897</v>
      </c>
    </row>
    <row r="36" spans="1:20">
      <c r="A36" s="9" t="s">
        <v>52</v>
      </c>
      <c r="B36" s="20">
        <v>169.7</v>
      </c>
      <c r="C36" s="20">
        <v>160</v>
      </c>
      <c r="D36" s="20">
        <v>152.6</v>
      </c>
      <c r="E36" s="20">
        <v>148.6</v>
      </c>
      <c r="F36" s="20">
        <v>147.6</v>
      </c>
      <c r="G36" s="20">
        <v>153.6</v>
      </c>
      <c r="H36" s="20">
        <v>294.3</v>
      </c>
      <c r="I36" s="20">
        <v>401.3</v>
      </c>
      <c r="J36" s="20">
        <v>428.3</v>
      </c>
      <c r="K36" s="20">
        <v>432.3</v>
      </c>
      <c r="L36" s="20">
        <v>585.5</v>
      </c>
      <c r="M36" s="20">
        <v>621.70000000000005</v>
      </c>
      <c r="N36" s="20">
        <v>803.2</v>
      </c>
      <c r="O36" s="20">
        <v>964.4</v>
      </c>
      <c r="P36" s="20">
        <v>990.4</v>
      </c>
      <c r="Q36" s="20">
        <v>985.9</v>
      </c>
      <c r="R36" s="20">
        <v>2408.6999999999998</v>
      </c>
      <c r="S36" s="20">
        <v>2500</v>
      </c>
      <c r="T36" s="20">
        <v>2056.4</v>
      </c>
    </row>
    <row r="37" spans="1:20">
      <c r="A37" s="9" t="s">
        <v>53</v>
      </c>
      <c r="B37" s="20">
        <v>249.4</v>
      </c>
      <c r="C37" s="20">
        <v>237.3</v>
      </c>
      <c r="D37" s="20">
        <v>229.7</v>
      </c>
      <c r="E37" s="20">
        <v>222</v>
      </c>
      <c r="F37" s="20">
        <v>218.7</v>
      </c>
      <c r="G37" s="20">
        <v>235.9</v>
      </c>
      <c r="H37" s="20">
        <v>248.8</v>
      </c>
      <c r="I37" s="20">
        <v>238.3</v>
      </c>
      <c r="J37" s="20">
        <v>455.3</v>
      </c>
      <c r="K37" s="20">
        <v>229.7</v>
      </c>
      <c r="L37" s="20">
        <v>216.1</v>
      </c>
      <c r="M37" s="20">
        <v>208.8</v>
      </c>
      <c r="N37" s="20">
        <v>213.1</v>
      </c>
      <c r="O37" s="20">
        <v>195.5</v>
      </c>
      <c r="P37" s="20">
        <v>189.6</v>
      </c>
      <c r="Q37" s="20">
        <v>182.8</v>
      </c>
      <c r="R37" s="20">
        <v>178.8</v>
      </c>
      <c r="S37" s="20">
        <v>180.6</v>
      </c>
      <c r="T37" s="20">
        <v>171.6</v>
      </c>
    </row>
    <row r="38" spans="1:20">
      <c r="A38" s="9" t="s">
        <v>54</v>
      </c>
      <c r="B38" s="20">
        <v>0</v>
      </c>
      <c r="C38" s="20">
        <v>0</v>
      </c>
      <c r="D38" s="20">
        <v>0</v>
      </c>
      <c r="E38" s="20">
        <v>0</v>
      </c>
      <c r="F38" s="20">
        <v>0</v>
      </c>
      <c r="G38" s="20">
        <v>0</v>
      </c>
      <c r="H38" s="20">
        <v>3570.8</v>
      </c>
      <c r="I38" s="20">
        <v>4156.6000000000004</v>
      </c>
      <c r="J38" s="20">
        <v>4699.1000000000004</v>
      </c>
      <c r="K38" s="20">
        <v>5144.1000000000004</v>
      </c>
      <c r="L38" s="20">
        <v>5577.6</v>
      </c>
      <c r="M38" s="20">
        <v>5809.5</v>
      </c>
      <c r="N38" s="20">
        <v>5885.9</v>
      </c>
      <c r="O38" s="20">
        <v>6296.7</v>
      </c>
      <c r="P38" s="20">
        <v>6596.5</v>
      </c>
      <c r="Q38" s="20">
        <v>7081.9</v>
      </c>
      <c r="R38" s="20">
        <v>7441.8</v>
      </c>
      <c r="S38" s="20">
        <v>7836.1</v>
      </c>
      <c r="T38" s="20">
        <v>8339.2999999999993</v>
      </c>
    </row>
    <row r="39" spans="1:20">
      <c r="A39" s="9" t="s">
        <v>55</v>
      </c>
      <c r="B39" s="20">
        <v>2270.1999999999998</v>
      </c>
      <c r="C39" s="20">
        <v>2250.5</v>
      </c>
      <c r="D39" s="20">
        <v>2285</v>
      </c>
      <c r="E39" s="20">
        <v>2332.5</v>
      </c>
      <c r="F39" s="20">
        <v>2214.6</v>
      </c>
      <c r="G39" s="20">
        <v>2399.6</v>
      </c>
      <c r="H39" s="20">
        <v>2727.5</v>
      </c>
      <c r="I39" s="20">
        <v>2790.3</v>
      </c>
      <c r="J39" s="20">
        <v>2788.7</v>
      </c>
      <c r="K39" s="20">
        <v>2985.7</v>
      </c>
      <c r="L39" s="20">
        <v>2783.9</v>
      </c>
      <c r="M39" s="20">
        <v>2655.9</v>
      </c>
      <c r="N39" s="20">
        <v>3035.8</v>
      </c>
      <c r="O39" s="20">
        <v>3496.6</v>
      </c>
      <c r="P39" s="20">
        <v>3360.9</v>
      </c>
      <c r="Q39" s="20">
        <v>3302.8</v>
      </c>
      <c r="R39" s="20">
        <v>3069.7</v>
      </c>
      <c r="S39" s="20">
        <v>3100.6</v>
      </c>
      <c r="T39" s="20">
        <v>3098.4</v>
      </c>
    </row>
    <row r="40" spans="1:20">
      <c r="A40" s="9" t="s">
        <v>56</v>
      </c>
      <c r="B40" s="20">
        <v>13.8</v>
      </c>
      <c r="C40" s="20">
        <v>14.3</v>
      </c>
      <c r="D40" s="20">
        <v>13.5</v>
      </c>
      <c r="E40" s="20">
        <v>14.4</v>
      </c>
      <c r="F40" s="20">
        <v>14.4</v>
      </c>
      <c r="G40" s="20">
        <v>14.2</v>
      </c>
      <c r="H40" s="20">
        <v>15.4</v>
      </c>
      <c r="I40" s="20">
        <v>14.5</v>
      </c>
      <c r="J40" s="20">
        <v>14.7</v>
      </c>
      <c r="K40" s="20">
        <v>14.8</v>
      </c>
      <c r="L40" s="20">
        <v>13.4</v>
      </c>
      <c r="M40" s="20">
        <v>13.8</v>
      </c>
      <c r="N40" s="20">
        <v>14</v>
      </c>
      <c r="O40" s="20">
        <v>13.4</v>
      </c>
      <c r="P40" s="20">
        <v>12.8</v>
      </c>
      <c r="Q40" s="20">
        <v>12.8</v>
      </c>
      <c r="R40" s="20">
        <v>12.6</v>
      </c>
      <c r="S40" s="20">
        <v>15.5</v>
      </c>
      <c r="T40" s="20">
        <v>13.4</v>
      </c>
    </row>
    <row r="41" spans="1:20">
      <c r="A41" s="9" t="s">
        <v>57</v>
      </c>
      <c r="B41" s="20">
        <v>6227.6</v>
      </c>
      <c r="C41" s="20">
        <v>6341.4</v>
      </c>
      <c r="D41" s="20">
        <v>6510.7</v>
      </c>
      <c r="E41" s="20">
        <v>6771.3</v>
      </c>
      <c r="F41" s="20">
        <v>7014.2</v>
      </c>
      <c r="G41" s="20">
        <v>7308.6</v>
      </c>
      <c r="H41" s="20">
        <v>6965.1</v>
      </c>
      <c r="I41" s="20">
        <v>7009.4</v>
      </c>
      <c r="J41" s="20">
        <v>7136.7</v>
      </c>
      <c r="K41" s="20">
        <v>7296</v>
      </c>
      <c r="L41" s="20">
        <v>7500</v>
      </c>
      <c r="M41" s="20">
        <v>7543.3</v>
      </c>
      <c r="N41" s="20">
        <v>7359.1</v>
      </c>
      <c r="O41" s="20">
        <v>7513.7</v>
      </c>
      <c r="P41" s="20">
        <v>7675.3</v>
      </c>
      <c r="Q41" s="20">
        <v>8163.9</v>
      </c>
      <c r="R41" s="20">
        <v>8845.4</v>
      </c>
      <c r="S41" s="20">
        <v>9328</v>
      </c>
      <c r="T41" s="20">
        <v>9771.7999999999993</v>
      </c>
    </row>
    <row r="42" spans="1:20">
      <c r="A42" s="9" t="s">
        <v>58</v>
      </c>
      <c r="B42" s="20">
        <v>1784.2</v>
      </c>
      <c r="C42" s="20">
        <v>1733.1</v>
      </c>
      <c r="D42" s="20">
        <v>1670.6</v>
      </c>
      <c r="E42" s="20">
        <v>1610.6</v>
      </c>
      <c r="F42" s="20">
        <v>1557.5</v>
      </c>
      <c r="G42" s="20">
        <v>1495.8</v>
      </c>
      <c r="H42" s="20">
        <v>1428.8</v>
      </c>
      <c r="I42" s="20">
        <v>1359.8</v>
      </c>
      <c r="J42" s="20">
        <v>1288.5</v>
      </c>
      <c r="K42" s="20">
        <v>1211.7</v>
      </c>
      <c r="L42" s="20">
        <v>1138.8</v>
      </c>
      <c r="M42" s="20">
        <v>1064.9000000000001</v>
      </c>
      <c r="N42" s="20">
        <v>990</v>
      </c>
      <c r="O42" s="20">
        <v>918.5</v>
      </c>
      <c r="P42" s="20">
        <v>845.9</v>
      </c>
      <c r="Q42" s="20">
        <v>776.3</v>
      </c>
      <c r="R42" s="20">
        <v>706</v>
      </c>
      <c r="S42" s="20">
        <v>635.20000000000005</v>
      </c>
      <c r="T42" s="20">
        <v>566.6</v>
      </c>
    </row>
    <row r="43" spans="1:20">
      <c r="A43" s="23"/>
      <c r="B43" s="20"/>
      <c r="C43" s="20"/>
      <c r="D43" s="20"/>
      <c r="E43" s="20"/>
      <c r="F43" s="20"/>
      <c r="G43" s="20"/>
      <c r="H43" s="20"/>
      <c r="I43" s="20"/>
      <c r="J43" s="20"/>
      <c r="K43" s="20"/>
      <c r="L43" s="20"/>
      <c r="M43" s="20"/>
      <c r="N43" s="20"/>
      <c r="O43" s="20"/>
      <c r="P43" s="20"/>
      <c r="Q43" s="20"/>
      <c r="R43" s="20"/>
      <c r="S43" s="20"/>
      <c r="T43" s="20"/>
    </row>
    <row r="44" spans="1:20">
      <c r="A44" s="24" t="s">
        <v>59</v>
      </c>
      <c r="B44" s="26">
        <v>61543.1</v>
      </c>
      <c r="C44" s="26">
        <v>65409.2</v>
      </c>
      <c r="D44" s="26">
        <v>68238.3</v>
      </c>
      <c r="E44" s="26">
        <v>69812.5</v>
      </c>
      <c r="F44" s="26">
        <v>72448.800000000003</v>
      </c>
      <c r="G44" s="26">
        <v>75251.899999999994</v>
      </c>
      <c r="H44" s="26">
        <v>79357.5</v>
      </c>
      <c r="I44" s="26">
        <v>82175.8</v>
      </c>
      <c r="J44" s="26">
        <v>83850.2</v>
      </c>
      <c r="K44" s="26">
        <v>85198.1</v>
      </c>
      <c r="L44" s="26">
        <v>87115.3</v>
      </c>
      <c r="M44" s="26">
        <v>89169.3</v>
      </c>
      <c r="N44" s="26">
        <v>90596.5</v>
      </c>
      <c r="O44" s="26">
        <v>93620.3</v>
      </c>
      <c r="P44" s="26">
        <v>95641.5</v>
      </c>
      <c r="Q44" s="26">
        <v>100920.8</v>
      </c>
      <c r="R44" s="26">
        <v>104450.5</v>
      </c>
      <c r="S44" s="26">
        <v>106527.8</v>
      </c>
      <c r="T44" s="26">
        <v>108179.5</v>
      </c>
    </row>
    <row r="45" spans="1:20">
      <c r="A45" s="1" t="s">
        <v>60</v>
      </c>
    </row>
    <row r="46" spans="1:20">
      <c r="A46" s="28" t="s">
        <v>61</v>
      </c>
    </row>
    <row r="47" spans="1:20">
      <c r="A47" s="2" t="s">
        <v>62</v>
      </c>
    </row>
    <row r="48" spans="1:20">
      <c r="A48" s="2" t="s">
        <v>63</v>
      </c>
    </row>
  </sheetData>
  <phoneticPr fontId="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abSelected="1" workbookViewId="0">
      <selection activeCell="B10" sqref="B10"/>
    </sheetView>
  </sheetViews>
  <sheetFormatPr defaultRowHeight="13.5"/>
  <cols>
    <col min="1" max="1" width="7.42578125" style="32" customWidth="1"/>
    <col min="2" max="2" width="45" style="29" customWidth="1"/>
    <col min="3" max="3" width="9.140625" style="30"/>
    <col min="4" max="4" width="7.140625" customWidth="1"/>
    <col min="5" max="5" width="11.7109375" customWidth="1"/>
    <col min="6" max="6" width="5.5703125" style="29" customWidth="1"/>
    <col min="7" max="7" width="31.5703125" customWidth="1"/>
    <col min="8" max="8" width="13.42578125" customWidth="1"/>
    <col min="9" max="9" width="15.140625" customWidth="1"/>
    <col min="10" max="10" width="12" bestFit="1" customWidth="1"/>
    <col min="11" max="11" width="12" customWidth="1"/>
    <col min="257" max="257" width="7.42578125" customWidth="1"/>
    <col min="258" max="258" width="45" customWidth="1"/>
    <col min="260" max="260" width="7.140625" customWidth="1"/>
    <col min="261" max="261" width="11.7109375" customWidth="1"/>
    <col min="262" max="262" width="5.5703125" customWidth="1"/>
    <col min="263" max="263" width="31.5703125" customWidth="1"/>
    <col min="264" max="264" width="13.42578125" customWidth="1"/>
    <col min="265" max="265" width="15.140625" customWidth="1"/>
    <col min="266" max="266" width="12" bestFit="1" customWidth="1"/>
    <col min="267" max="267" width="12" customWidth="1"/>
    <col min="513" max="513" width="7.42578125" customWidth="1"/>
    <col min="514" max="514" width="45" customWidth="1"/>
    <col min="516" max="516" width="7.140625" customWidth="1"/>
    <col min="517" max="517" width="11.7109375" customWidth="1"/>
    <col min="518" max="518" width="5.5703125" customWidth="1"/>
    <col min="519" max="519" width="31.5703125" customWidth="1"/>
    <col min="520" max="520" width="13.42578125" customWidth="1"/>
    <col min="521" max="521" width="15.140625" customWidth="1"/>
    <col min="522" max="522" width="12" bestFit="1" customWidth="1"/>
    <col min="523" max="523" width="12" customWidth="1"/>
    <col min="769" max="769" width="7.42578125" customWidth="1"/>
    <col min="770" max="770" width="45" customWidth="1"/>
    <col min="772" max="772" width="7.140625" customWidth="1"/>
    <col min="773" max="773" width="11.7109375" customWidth="1"/>
    <col min="774" max="774" width="5.5703125" customWidth="1"/>
    <col min="775" max="775" width="31.5703125" customWidth="1"/>
    <col min="776" max="776" width="13.42578125" customWidth="1"/>
    <col min="777" max="777" width="15.140625" customWidth="1"/>
    <col min="778" max="778" width="12" bestFit="1" customWidth="1"/>
    <col min="779" max="779" width="12" customWidth="1"/>
    <col min="1025" max="1025" width="7.42578125" customWidth="1"/>
    <col min="1026" max="1026" width="45" customWidth="1"/>
    <col min="1028" max="1028" width="7.140625" customWidth="1"/>
    <col min="1029" max="1029" width="11.7109375" customWidth="1"/>
    <col min="1030" max="1030" width="5.5703125" customWidth="1"/>
    <col min="1031" max="1031" width="31.5703125" customWidth="1"/>
    <col min="1032" max="1032" width="13.42578125" customWidth="1"/>
    <col min="1033" max="1033" width="15.140625" customWidth="1"/>
    <col min="1034" max="1034" width="12" bestFit="1" customWidth="1"/>
    <col min="1035" max="1035" width="12" customWidth="1"/>
    <col min="1281" max="1281" width="7.42578125" customWidth="1"/>
    <col min="1282" max="1282" width="45" customWidth="1"/>
    <col min="1284" max="1284" width="7.140625" customWidth="1"/>
    <col min="1285" max="1285" width="11.7109375" customWidth="1"/>
    <col min="1286" max="1286" width="5.5703125" customWidth="1"/>
    <col min="1287" max="1287" width="31.5703125" customWidth="1"/>
    <col min="1288" max="1288" width="13.42578125" customWidth="1"/>
    <col min="1289" max="1289" width="15.140625" customWidth="1"/>
    <col min="1290" max="1290" width="12" bestFit="1" customWidth="1"/>
    <col min="1291" max="1291" width="12" customWidth="1"/>
    <col min="1537" max="1537" width="7.42578125" customWidth="1"/>
    <col min="1538" max="1538" width="45" customWidth="1"/>
    <col min="1540" max="1540" width="7.140625" customWidth="1"/>
    <col min="1541" max="1541" width="11.7109375" customWidth="1"/>
    <col min="1542" max="1542" width="5.5703125" customWidth="1"/>
    <col min="1543" max="1543" width="31.5703125" customWidth="1"/>
    <col min="1544" max="1544" width="13.42578125" customWidth="1"/>
    <col min="1545" max="1545" width="15.140625" customWidth="1"/>
    <col min="1546" max="1546" width="12" bestFit="1" customWidth="1"/>
    <col min="1547" max="1547" width="12" customWidth="1"/>
    <col min="1793" max="1793" width="7.42578125" customWidth="1"/>
    <col min="1794" max="1794" width="45" customWidth="1"/>
    <col min="1796" max="1796" width="7.140625" customWidth="1"/>
    <col min="1797" max="1797" width="11.7109375" customWidth="1"/>
    <col min="1798" max="1798" width="5.5703125" customWidth="1"/>
    <col min="1799" max="1799" width="31.5703125" customWidth="1"/>
    <col min="1800" max="1800" width="13.42578125" customWidth="1"/>
    <col min="1801" max="1801" width="15.140625" customWidth="1"/>
    <col min="1802" max="1802" width="12" bestFit="1" customWidth="1"/>
    <col min="1803" max="1803" width="12" customWidth="1"/>
    <col min="2049" max="2049" width="7.42578125" customWidth="1"/>
    <col min="2050" max="2050" width="45" customWidth="1"/>
    <col min="2052" max="2052" width="7.140625" customWidth="1"/>
    <col min="2053" max="2053" width="11.7109375" customWidth="1"/>
    <col min="2054" max="2054" width="5.5703125" customWidth="1"/>
    <col min="2055" max="2055" width="31.5703125" customWidth="1"/>
    <col min="2056" max="2056" width="13.42578125" customWidth="1"/>
    <col min="2057" max="2057" width="15.140625" customWidth="1"/>
    <col min="2058" max="2058" width="12" bestFit="1" customWidth="1"/>
    <col min="2059" max="2059" width="12" customWidth="1"/>
    <col min="2305" max="2305" width="7.42578125" customWidth="1"/>
    <col min="2306" max="2306" width="45" customWidth="1"/>
    <col min="2308" max="2308" width="7.140625" customWidth="1"/>
    <col min="2309" max="2309" width="11.7109375" customWidth="1"/>
    <col min="2310" max="2310" width="5.5703125" customWidth="1"/>
    <col min="2311" max="2311" width="31.5703125" customWidth="1"/>
    <col min="2312" max="2312" width="13.42578125" customWidth="1"/>
    <col min="2313" max="2313" width="15.140625" customWidth="1"/>
    <col min="2314" max="2314" width="12" bestFit="1" customWidth="1"/>
    <col min="2315" max="2315" width="12" customWidth="1"/>
    <col min="2561" max="2561" width="7.42578125" customWidth="1"/>
    <col min="2562" max="2562" width="45" customWidth="1"/>
    <col min="2564" max="2564" width="7.140625" customWidth="1"/>
    <col min="2565" max="2565" width="11.7109375" customWidth="1"/>
    <col min="2566" max="2566" width="5.5703125" customWidth="1"/>
    <col min="2567" max="2567" width="31.5703125" customWidth="1"/>
    <col min="2568" max="2568" width="13.42578125" customWidth="1"/>
    <col min="2569" max="2569" width="15.140625" customWidth="1"/>
    <col min="2570" max="2570" width="12" bestFit="1" customWidth="1"/>
    <col min="2571" max="2571" width="12" customWidth="1"/>
    <col min="2817" max="2817" width="7.42578125" customWidth="1"/>
    <col min="2818" max="2818" width="45" customWidth="1"/>
    <col min="2820" max="2820" width="7.140625" customWidth="1"/>
    <col min="2821" max="2821" width="11.7109375" customWidth="1"/>
    <col min="2822" max="2822" width="5.5703125" customWidth="1"/>
    <col min="2823" max="2823" width="31.5703125" customWidth="1"/>
    <col min="2824" max="2824" width="13.42578125" customWidth="1"/>
    <col min="2825" max="2825" width="15.140625" customWidth="1"/>
    <col min="2826" max="2826" width="12" bestFit="1" customWidth="1"/>
    <col min="2827" max="2827" width="12" customWidth="1"/>
    <col min="3073" max="3073" width="7.42578125" customWidth="1"/>
    <col min="3074" max="3074" width="45" customWidth="1"/>
    <col min="3076" max="3076" width="7.140625" customWidth="1"/>
    <col min="3077" max="3077" width="11.7109375" customWidth="1"/>
    <col min="3078" max="3078" width="5.5703125" customWidth="1"/>
    <col min="3079" max="3079" width="31.5703125" customWidth="1"/>
    <col min="3080" max="3080" width="13.42578125" customWidth="1"/>
    <col min="3081" max="3081" width="15.140625" customWidth="1"/>
    <col min="3082" max="3082" width="12" bestFit="1" customWidth="1"/>
    <col min="3083" max="3083" width="12" customWidth="1"/>
    <col min="3329" max="3329" width="7.42578125" customWidth="1"/>
    <col min="3330" max="3330" width="45" customWidth="1"/>
    <col min="3332" max="3332" width="7.140625" customWidth="1"/>
    <col min="3333" max="3333" width="11.7109375" customWidth="1"/>
    <col min="3334" max="3334" width="5.5703125" customWidth="1"/>
    <col min="3335" max="3335" width="31.5703125" customWidth="1"/>
    <col min="3336" max="3336" width="13.42578125" customWidth="1"/>
    <col min="3337" max="3337" width="15.140625" customWidth="1"/>
    <col min="3338" max="3338" width="12" bestFit="1" customWidth="1"/>
    <col min="3339" max="3339" width="12" customWidth="1"/>
    <col min="3585" max="3585" width="7.42578125" customWidth="1"/>
    <col min="3586" max="3586" width="45" customWidth="1"/>
    <col min="3588" max="3588" width="7.140625" customWidth="1"/>
    <col min="3589" max="3589" width="11.7109375" customWidth="1"/>
    <col min="3590" max="3590" width="5.5703125" customWidth="1"/>
    <col min="3591" max="3591" width="31.5703125" customWidth="1"/>
    <col min="3592" max="3592" width="13.42578125" customWidth="1"/>
    <col min="3593" max="3593" width="15.140625" customWidth="1"/>
    <col min="3594" max="3594" width="12" bestFit="1" customWidth="1"/>
    <col min="3595" max="3595" width="12" customWidth="1"/>
    <col min="3841" max="3841" width="7.42578125" customWidth="1"/>
    <col min="3842" max="3842" width="45" customWidth="1"/>
    <col min="3844" max="3844" width="7.140625" customWidth="1"/>
    <col min="3845" max="3845" width="11.7109375" customWidth="1"/>
    <col min="3846" max="3846" width="5.5703125" customWidth="1"/>
    <col min="3847" max="3847" width="31.5703125" customWidth="1"/>
    <col min="3848" max="3848" width="13.42578125" customWidth="1"/>
    <col min="3849" max="3849" width="15.140625" customWidth="1"/>
    <col min="3850" max="3850" width="12" bestFit="1" customWidth="1"/>
    <col min="3851" max="3851" width="12" customWidth="1"/>
    <col min="4097" max="4097" width="7.42578125" customWidth="1"/>
    <col min="4098" max="4098" width="45" customWidth="1"/>
    <col min="4100" max="4100" width="7.140625" customWidth="1"/>
    <col min="4101" max="4101" width="11.7109375" customWidth="1"/>
    <col min="4102" max="4102" width="5.5703125" customWidth="1"/>
    <col min="4103" max="4103" width="31.5703125" customWidth="1"/>
    <col min="4104" max="4104" width="13.42578125" customWidth="1"/>
    <col min="4105" max="4105" width="15.140625" customWidth="1"/>
    <col min="4106" max="4106" width="12" bestFit="1" customWidth="1"/>
    <col min="4107" max="4107" width="12" customWidth="1"/>
    <col min="4353" max="4353" width="7.42578125" customWidth="1"/>
    <col min="4354" max="4354" width="45" customWidth="1"/>
    <col min="4356" max="4356" width="7.140625" customWidth="1"/>
    <col min="4357" max="4357" width="11.7109375" customWidth="1"/>
    <col min="4358" max="4358" width="5.5703125" customWidth="1"/>
    <col min="4359" max="4359" width="31.5703125" customWidth="1"/>
    <col min="4360" max="4360" width="13.42578125" customWidth="1"/>
    <col min="4361" max="4361" width="15.140625" customWidth="1"/>
    <col min="4362" max="4362" width="12" bestFit="1" customWidth="1"/>
    <col min="4363" max="4363" width="12" customWidth="1"/>
    <col min="4609" max="4609" width="7.42578125" customWidth="1"/>
    <col min="4610" max="4610" width="45" customWidth="1"/>
    <col min="4612" max="4612" width="7.140625" customWidth="1"/>
    <col min="4613" max="4613" width="11.7109375" customWidth="1"/>
    <col min="4614" max="4614" width="5.5703125" customWidth="1"/>
    <col min="4615" max="4615" width="31.5703125" customWidth="1"/>
    <col min="4616" max="4616" width="13.42578125" customWidth="1"/>
    <col min="4617" max="4617" width="15.140625" customWidth="1"/>
    <col min="4618" max="4618" width="12" bestFit="1" customWidth="1"/>
    <col min="4619" max="4619" width="12" customWidth="1"/>
    <col min="4865" max="4865" width="7.42578125" customWidth="1"/>
    <col min="4866" max="4866" width="45" customWidth="1"/>
    <col min="4868" max="4868" width="7.140625" customWidth="1"/>
    <col min="4869" max="4869" width="11.7109375" customWidth="1"/>
    <col min="4870" max="4870" width="5.5703125" customWidth="1"/>
    <col min="4871" max="4871" width="31.5703125" customWidth="1"/>
    <col min="4872" max="4872" width="13.42578125" customWidth="1"/>
    <col min="4873" max="4873" width="15.140625" customWidth="1"/>
    <col min="4874" max="4874" width="12" bestFit="1" customWidth="1"/>
    <col min="4875" max="4875" width="12" customWidth="1"/>
    <col min="5121" max="5121" width="7.42578125" customWidth="1"/>
    <col min="5122" max="5122" width="45" customWidth="1"/>
    <col min="5124" max="5124" width="7.140625" customWidth="1"/>
    <col min="5125" max="5125" width="11.7109375" customWidth="1"/>
    <col min="5126" max="5126" width="5.5703125" customWidth="1"/>
    <col min="5127" max="5127" width="31.5703125" customWidth="1"/>
    <col min="5128" max="5128" width="13.42578125" customWidth="1"/>
    <col min="5129" max="5129" width="15.140625" customWidth="1"/>
    <col min="5130" max="5130" width="12" bestFit="1" customWidth="1"/>
    <col min="5131" max="5131" width="12" customWidth="1"/>
    <col min="5377" max="5377" width="7.42578125" customWidth="1"/>
    <col min="5378" max="5378" width="45" customWidth="1"/>
    <col min="5380" max="5380" width="7.140625" customWidth="1"/>
    <col min="5381" max="5381" width="11.7109375" customWidth="1"/>
    <col min="5382" max="5382" width="5.5703125" customWidth="1"/>
    <col min="5383" max="5383" width="31.5703125" customWidth="1"/>
    <col min="5384" max="5384" width="13.42578125" customWidth="1"/>
    <col min="5385" max="5385" width="15.140625" customWidth="1"/>
    <col min="5386" max="5386" width="12" bestFit="1" customWidth="1"/>
    <col min="5387" max="5387" width="12" customWidth="1"/>
    <col min="5633" max="5633" width="7.42578125" customWidth="1"/>
    <col min="5634" max="5634" width="45" customWidth="1"/>
    <col min="5636" max="5636" width="7.140625" customWidth="1"/>
    <col min="5637" max="5637" width="11.7109375" customWidth="1"/>
    <col min="5638" max="5638" width="5.5703125" customWidth="1"/>
    <col min="5639" max="5639" width="31.5703125" customWidth="1"/>
    <col min="5640" max="5640" width="13.42578125" customWidth="1"/>
    <col min="5641" max="5641" width="15.140625" customWidth="1"/>
    <col min="5642" max="5642" width="12" bestFit="1" customWidth="1"/>
    <col min="5643" max="5643" width="12" customWidth="1"/>
    <col min="5889" max="5889" width="7.42578125" customWidth="1"/>
    <col min="5890" max="5890" width="45" customWidth="1"/>
    <col min="5892" max="5892" width="7.140625" customWidth="1"/>
    <col min="5893" max="5893" width="11.7109375" customWidth="1"/>
    <col min="5894" max="5894" width="5.5703125" customWidth="1"/>
    <col min="5895" max="5895" width="31.5703125" customWidth="1"/>
    <col min="5896" max="5896" width="13.42578125" customWidth="1"/>
    <col min="5897" max="5897" width="15.140625" customWidth="1"/>
    <col min="5898" max="5898" width="12" bestFit="1" customWidth="1"/>
    <col min="5899" max="5899" width="12" customWidth="1"/>
    <col min="6145" max="6145" width="7.42578125" customWidth="1"/>
    <col min="6146" max="6146" width="45" customWidth="1"/>
    <col min="6148" max="6148" width="7.140625" customWidth="1"/>
    <col min="6149" max="6149" width="11.7109375" customWidth="1"/>
    <col min="6150" max="6150" width="5.5703125" customWidth="1"/>
    <col min="6151" max="6151" width="31.5703125" customWidth="1"/>
    <col min="6152" max="6152" width="13.42578125" customWidth="1"/>
    <col min="6153" max="6153" width="15.140625" customWidth="1"/>
    <col min="6154" max="6154" width="12" bestFit="1" customWidth="1"/>
    <col min="6155" max="6155" width="12" customWidth="1"/>
    <col min="6401" max="6401" width="7.42578125" customWidth="1"/>
    <col min="6402" max="6402" width="45" customWidth="1"/>
    <col min="6404" max="6404" width="7.140625" customWidth="1"/>
    <col min="6405" max="6405" width="11.7109375" customWidth="1"/>
    <col min="6406" max="6406" width="5.5703125" customWidth="1"/>
    <col min="6407" max="6407" width="31.5703125" customWidth="1"/>
    <col min="6408" max="6408" width="13.42578125" customWidth="1"/>
    <col min="6409" max="6409" width="15.140625" customWidth="1"/>
    <col min="6410" max="6410" width="12" bestFit="1" customWidth="1"/>
    <col min="6411" max="6411" width="12" customWidth="1"/>
    <col min="6657" max="6657" width="7.42578125" customWidth="1"/>
    <col min="6658" max="6658" width="45" customWidth="1"/>
    <col min="6660" max="6660" width="7.140625" customWidth="1"/>
    <col min="6661" max="6661" width="11.7109375" customWidth="1"/>
    <col min="6662" max="6662" width="5.5703125" customWidth="1"/>
    <col min="6663" max="6663" width="31.5703125" customWidth="1"/>
    <col min="6664" max="6664" width="13.42578125" customWidth="1"/>
    <col min="6665" max="6665" width="15.140625" customWidth="1"/>
    <col min="6666" max="6666" width="12" bestFit="1" customWidth="1"/>
    <col min="6667" max="6667" width="12" customWidth="1"/>
    <col min="6913" max="6913" width="7.42578125" customWidth="1"/>
    <col min="6914" max="6914" width="45" customWidth="1"/>
    <col min="6916" max="6916" width="7.140625" customWidth="1"/>
    <col min="6917" max="6917" width="11.7109375" customWidth="1"/>
    <col min="6918" max="6918" width="5.5703125" customWidth="1"/>
    <col min="6919" max="6919" width="31.5703125" customWidth="1"/>
    <col min="6920" max="6920" width="13.42578125" customWidth="1"/>
    <col min="6921" max="6921" width="15.140625" customWidth="1"/>
    <col min="6922" max="6922" width="12" bestFit="1" customWidth="1"/>
    <col min="6923" max="6923" width="12" customWidth="1"/>
    <col min="7169" max="7169" width="7.42578125" customWidth="1"/>
    <col min="7170" max="7170" width="45" customWidth="1"/>
    <col min="7172" max="7172" width="7.140625" customWidth="1"/>
    <col min="7173" max="7173" width="11.7109375" customWidth="1"/>
    <col min="7174" max="7174" width="5.5703125" customWidth="1"/>
    <col min="7175" max="7175" width="31.5703125" customWidth="1"/>
    <col min="7176" max="7176" width="13.42578125" customWidth="1"/>
    <col min="7177" max="7177" width="15.140625" customWidth="1"/>
    <col min="7178" max="7178" width="12" bestFit="1" customWidth="1"/>
    <col min="7179" max="7179" width="12" customWidth="1"/>
    <col min="7425" max="7425" width="7.42578125" customWidth="1"/>
    <col min="7426" max="7426" width="45" customWidth="1"/>
    <col min="7428" max="7428" width="7.140625" customWidth="1"/>
    <col min="7429" max="7429" width="11.7109375" customWidth="1"/>
    <col min="7430" max="7430" width="5.5703125" customWidth="1"/>
    <col min="7431" max="7431" width="31.5703125" customWidth="1"/>
    <col min="7432" max="7432" width="13.42578125" customWidth="1"/>
    <col min="7433" max="7433" width="15.140625" customWidth="1"/>
    <col min="7434" max="7434" width="12" bestFit="1" customWidth="1"/>
    <col min="7435" max="7435" width="12" customWidth="1"/>
    <col min="7681" max="7681" width="7.42578125" customWidth="1"/>
    <col min="7682" max="7682" width="45" customWidth="1"/>
    <col min="7684" max="7684" width="7.140625" customWidth="1"/>
    <col min="7685" max="7685" width="11.7109375" customWidth="1"/>
    <col min="7686" max="7686" width="5.5703125" customWidth="1"/>
    <col min="7687" max="7687" width="31.5703125" customWidth="1"/>
    <col min="7688" max="7688" width="13.42578125" customWidth="1"/>
    <col min="7689" max="7689" width="15.140625" customWidth="1"/>
    <col min="7690" max="7690" width="12" bestFit="1" customWidth="1"/>
    <col min="7691" max="7691" width="12" customWidth="1"/>
    <col min="7937" max="7937" width="7.42578125" customWidth="1"/>
    <col min="7938" max="7938" width="45" customWidth="1"/>
    <col min="7940" max="7940" width="7.140625" customWidth="1"/>
    <col min="7941" max="7941" width="11.7109375" customWidth="1"/>
    <col min="7942" max="7942" width="5.5703125" customWidth="1"/>
    <col min="7943" max="7943" width="31.5703125" customWidth="1"/>
    <col min="7944" max="7944" width="13.42578125" customWidth="1"/>
    <col min="7945" max="7945" width="15.140625" customWidth="1"/>
    <col min="7946" max="7946" width="12" bestFit="1" customWidth="1"/>
    <col min="7947" max="7947" width="12" customWidth="1"/>
    <col min="8193" max="8193" width="7.42578125" customWidth="1"/>
    <col min="8194" max="8194" width="45" customWidth="1"/>
    <col min="8196" max="8196" width="7.140625" customWidth="1"/>
    <col min="8197" max="8197" width="11.7109375" customWidth="1"/>
    <col min="8198" max="8198" width="5.5703125" customWidth="1"/>
    <col min="8199" max="8199" width="31.5703125" customWidth="1"/>
    <col min="8200" max="8200" width="13.42578125" customWidth="1"/>
    <col min="8201" max="8201" width="15.140625" customWidth="1"/>
    <col min="8202" max="8202" width="12" bestFit="1" customWidth="1"/>
    <col min="8203" max="8203" width="12" customWidth="1"/>
    <col min="8449" max="8449" width="7.42578125" customWidth="1"/>
    <col min="8450" max="8450" width="45" customWidth="1"/>
    <col min="8452" max="8452" width="7.140625" customWidth="1"/>
    <col min="8453" max="8453" width="11.7109375" customWidth="1"/>
    <col min="8454" max="8454" width="5.5703125" customWidth="1"/>
    <col min="8455" max="8455" width="31.5703125" customWidth="1"/>
    <col min="8456" max="8456" width="13.42578125" customWidth="1"/>
    <col min="8457" max="8457" width="15.140625" customWidth="1"/>
    <col min="8458" max="8458" width="12" bestFit="1" customWidth="1"/>
    <col min="8459" max="8459" width="12" customWidth="1"/>
    <col min="8705" max="8705" width="7.42578125" customWidth="1"/>
    <col min="8706" max="8706" width="45" customWidth="1"/>
    <col min="8708" max="8708" width="7.140625" customWidth="1"/>
    <col min="8709" max="8709" width="11.7109375" customWidth="1"/>
    <col min="8710" max="8710" width="5.5703125" customWidth="1"/>
    <col min="8711" max="8711" width="31.5703125" customWidth="1"/>
    <col min="8712" max="8712" width="13.42578125" customWidth="1"/>
    <col min="8713" max="8713" width="15.140625" customWidth="1"/>
    <col min="8714" max="8714" width="12" bestFit="1" customWidth="1"/>
    <col min="8715" max="8715" width="12" customWidth="1"/>
    <col min="8961" max="8961" width="7.42578125" customWidth="1"/>
    <col min="8962" max="8962" width="45" customWidth="1"/>
    <col min="8964" max="8964" width="7.140625" customWidth="1"/>
    <col min="8965" max="8965" width="11.7109375" customWidth="1"/>
    <col min="8966" max="8966" width="5.5703125" customWidth="1"/>
    <col min="8967" max="8967" width="31.5703125" customWidth="1"/>
    <col min="8968" max="8968" width="13.42578125" customWidth="1"/>
    <col min="8969" max="8969" width="15.140625" customWidth="1"/>
    <col min="8970" max="8970" width="12" bestFit="1" customWidth="1"/>
    <col min="8971" max="8971" width="12" customWidth="1"/>
    <col min="9217" max="9217" width="7.42578125" customWidth="1"/>
    <col min="9218" max="9218" width="45" customWidth="1"/>
    <col min="9220" max="9220" width="7.140625" customWidth="1"/>
    <col min="9221" max="9221" width="11.7109375" customWidth="1"/>
    <col min="9222" max="9222" width="5.5703125" customWidth="1"/>
    <col min="9223" max="9223" width="31.5703125" customWidth="1"/>
    <col min="9224" max="9224" width="13.42578125" customWidth="1"/>
    <col min="9225" max="9225" width="15.140625" customWidth="1"/>
    <col min="9226" max="9226" width="12" bestFit="1" customWidth="1"/>
    <col min="9227" max="9227" width="12" customWidth="1"/>
    <col min="9473" max="9473" width="7.42578125" customWidth="1"/>
    <col min="9474" max="9474" width="45" customWidth="1"/>
    <col min="9476" max="9476" width="7.140625" customWidth="1"/>
    <col min="9477" max="9477" width="11.7109375" customWidth="1"/>
    <col min="9478" max="9478" width="5.5703125" customWidth="1"/>
    <col min="9479" max="9479" width="31.5703125" customWidth="1"/>
    <col min="9480" max="9480" width="13.42578125" customWidth="1"/>
    <col min="9481" max="9481" width="15.140625" customWidth="1"/>
    <col min="9482" max="9482" width="12" bestFit="1" customWidth="1"/>
    <col min="9483" max="9483" width="12" customWidth="1"/>
    <col min="9729" max="9729" width="7.42578125" customWidth="1"/>
    <col min="9730" max="9730" width="45" customWidth="1"/>
    <col min="9732" max="9732" width="7.140625" customWidth="1"/>
    <col min="9733" max="9733" width="11.7109375" customWidth="1"/>
    <col min="9734" max="9734" width="5.5703125" customWidth="1"/>
    <col min="9735" max="9735" width="31.5703125" customWidth="1"/>
    <col min="9736" max="9736" width="13.42578125" customWidth="1"/>
    <col min="9737" max="9737" width="15.140625" customWidth="1"/>
    <col min="9738" max="9738" width="12" bestFit="1" customWidth="1"/>
    <col min="9739" max="9739" width="12" customWidth="1"/>
    <col min="9985" max="9985" width="7.42578125" customWidth="1"/>
    <col min="9986" max="9986" width="45" customWidth="1"/>
    <col min="9988" max="9988" width="7.140625" customWidth="1"/>
    <col min="9989" max="9989" width="11.7109375" customWidth="1"/>
    <col min="9990" max="9990" width="5.5703125" customWidth="1"/>
    <col min="9991" max="9991" width="31.5703125" customWidth="1"/>
    <col min="9992" max="9992" width="13.42578125" customWidth="1"/>
    <col min="9993" max="9993" width="15.140625" customWidth="1"/>
    <col min="9994" max="9994" width="12" bestFit="1" customWidth="1"/>
    <col min="9995" max="9995" width="12" customWidth="1"/>
    <col min="10241" max="10241" width="7.42578125" customWidth="1"/>
    <col min="10242" max="10242" width="45" customWidth="1"/>
    <col min="10244" max="10244" width="7.140625" customWidth="1"/>
    <col min="10245" max="10245" width="11.7109375" customWidth="1"/>
    <col min="10246" max="10246" width="5.5703125" customWidth="1"/>
    <col min="10247" max="10247" width="31.5703125" customWidth="1"/>
    <col min="10248" max="10248" width="13.42578125" customWidth="1"/>
    <col min="10249" max="10249" width="15.140625" customWidth="1"/>
    <col min="10250" max="10250" width="12" bestFit="1" customWidth="1"/>
    <col min="10251" max="10251" width="12" customWidth="1"/>
    <col min="10497" max="10497" width="7.42578125" customWidth="1"/>
    <col min="10498" max="10498" width="45" customWidth="1"/>
    <col min="10500" max="10500" width="7.140625" customWidth="1"/>
    <col min="10501" max="10501" width="11.7109375" customWidth="1"/>
    <col min="10502" max="10502" width="5.5703125" customWidth="1"/>
    <col min="10503" max="10503" width="31.5703125" customWidth="1"/>
    <col min="10504" max="10504" width="13.42578125" customWidth="1"/>
    <col min="10505" max="10505" width="15.140625" customWidth="1"/>
    <col min="10506" max="10506" width="12" bestFit="1" customWidth="1"/>
    <col min="10507" max="10507" width="12" customWidth="1"/>
    <col min="10753" max="10753" width="7.42578125" customWidth="1"/>
    <col min="10754" max="10754" width="45" customWidth="1"/>
    <col min="10756" max="10756" width="7.140625" customWidth="1"/>
    <col min="10757" max="10757" width="11.7109375" customWidth="1"/>
    <col min="10758" max="10758" width="5.5703125" customWidth="1"/>
    <col min="10759" max="10759" width="31.5703125" customWidth="1"/>
    <col min="10760" max="10760" width="13.42578125" customWidth="1"/>
    <col min="10761" max="10761" width="15.140625" customWidth="1"/>
    <col min="10762" max="10762" width="12" bestFit="1" customWidth="1"/>
    <col min="10763" max="10763" width="12" customWidth="1"/>
    <col min="11009" max="11009" width="7.42578125" customWidth="1"/>
    <col min="11010" max="11010" width="45" customWidth="1"/>
    <col min="11012" max="11012" width="7.140625" customWidth="1"/>
    <col min="11013" max="11013" width="11.7109375" customWidth="1"/>
    <col min="11014" max="11014" width="5.5703125" customWidth="1"/>
    <col min="11015" max="11015" width="31.5703125" customWidth="1"/>
    <col min="11016" max="11016" width="13.42578125" customWidth="1"/>
    <col min="11017" max="11017" width="15.140625" customWidth="1"/>
    <col min="11018" max="11018" width="12" bestFit="1" customWidth="1"/>
    <col min="11019" max="11019" width="12" customWidth="1"/>
    <col min="11265" max="11265" width="7.42578125" customWidth="1"/>
    <col min="11266" max="11266" width="45" customWidth="1"/>
    <col min="11268" max="11268" width="7.140625" customWidth="1"/>
    <col min="11269" max="11269" width="11.7109375" customWidth="1"/>
    <col min="11270" max="11270" width="5.5703125" customWidth="1"/>
    <col min="11271" max="11271" width="31.5703125" customWidth="1"/>
    <col min="11272" max="11272" width="13.42578125" customWidth="1"/>
    <col min="11273" max="11273" width="15.140625" customWidth="1"/>
    <col min="11274" max="11274" width="12" bestFit="1" customWidth="1"/>
    <col min="11275" max="11275" width="12" customWidth="1"/>
    <col min="11521" max="11521" width="7.42578125" customWidth="1"/>
    <col min="11522" max="11522" width="45" customWidth="1"/>
    <col min="11524" max="11524" width="7.140625" customWidth="1"/>
    <col min="11525" max="11525" width="11.7109375" customWidth="1"/>
    <col min="11526" max="11526" width="5.5703125" customWidth="1"/>
    <col min="11527" max="11527" width="31.5703125" customWidth="1"/>
    <col min="11528" max="11528" width="13.42578125" customWidth="1"/>
    <col min="11529" max="11529" width="15.140625" customWidth="1"/>
    <col min="11530" max="11530" width="12" bestFit="1" customWidth="1"/>
    <col min="11531" max="11531" width="12" customWidth="1"/>
    <col min="11777" max="11777" width="7.42578125" customWidth="1"/>
    <col min="11778" max="11778" width="45" customWidth="1"/>
    <col min="11780" max="11780" width="7.140625" customWidth="1"/>
    <col min="11781" max="11781" width="11.7109375" customWidth="1"/>
    <col min="11782" max="11782" width="5.5703125" customWidth="1"/>
    <col min="11783" max="11783" width="31.5703125" customWidth="1"/>
    <col min="11784" max="11784" width="13.42578125" customWidth="1"/>
    <col min="11785" max="11785" width="15.140625" customWidth="1"/>
    <col min="11786" max="11786" width="12" bestFit="1" customWidth="1"/>
    <col min="11787" max="11787" width="12" customWidth="1"/>
    <col min="12033" max="12033" width="7.42578125" customWidth="1"/>
    <col min="12034" max="12034" width="45" customWidth="1"/>
    <col min="12036" max="12036" width="7.140625" customWidth="1"/>
    <col min="12037" max="12037" width="11.7109375" customWidth="1"/>
    <col min="12038" max="12038" width="5.5703125" customWidth="1"/>
    <col min="12039" max="12039" width="31.5703125" customWidth="1"/>
    <col min="12040" max="12040" width="13.42578125" customWidth="1"/>
    <col min="12041" max="12041" width="15.140625" customWidth="1"/>
    <col min="12042" max="12042" width="12" bestFit="1" customWidth="1"/>
    <col min="12043" max="12043" width="12" customWidth="1"/>
    <col min="12289" max="12289" width="7.42578125" customWidth="1"/>
    <col min="12290" max="12290" width="45" customWidth="1"/>
    <col min="12292" max="12292" width="7.140625" customWidth="1"/>
    <col min="12293" max="12293" width="11.7109375" customWidth="1"/>
    <col min="12294" max="12294" width="5.5703125" customWidth="1"/>
    <col min="12295" max="12295" width="31.5703125" customWidth="1"/>
    <col min="12296" max="12296" width="13.42578125" customWidth="1"/>
    <col min="12297" max="12297" width="15.140625" customWidth="1"/>
    <col min="12298" max="12298" width="12" bestFit="1" customWidth="1"/>
    <col min="12299" max="12299" width="12" customWidth="1"/>
    <col min="12545" max="12545" width="7.42578125" customWidth="1"/>
    <col min="12546" max="12546" width="45" customWidth="1"/>
    <col min="12548" max="12548" width="7.140625" customWidth="1"/>
    <col min="12549" max="12549" width="11.7109375" customWidth="1"/>
    <col min="12550" max="12550" width="5.5703125" customWidth="1"/>
    <col min="12551" max="12551" width="31.5703125" customWidth="1"/>
    <col min="12552" max="12552" width="13.42578125" customWidth="1"/>
    <col min="12553" max="12553" width="15.140625" customWidth="1"/>
    <col min="12554" max="12554" width="12" bestFit="1" customWidth="1"/>
    <col min="12555" max="12555" width="12" customWidth="1"/>
    <col min="12801" max="12801" width="7.42578125" customWidth="1"/>
    <col min="12802" max="12802" width="45" customWidth="1"/>
    <col min="12804" max="12804" width="7.140625" customWidth="1"/>
    <col min="12805" max="12805" width="11.7109375" customWidth="1"/>
    <col min="12806" max="12806" width="5.5703125" customWidth="1"/>
    <col min="12807" max="12807" width="31.5703125" customWidth="1"/>
    <col min="12808" max="12808" width="13.42578125" customWidth="1"/>
    <col min="12809" max="12809" width="15.140625" customWidth="1"/>
    <col min="12810" max="12810" width="12" bestFit="1" customWidth="1"/>
    <col min="12811" max="12811" width="12" customWidth="1"/>
    <col min="13057" max="13057" width="7.42578125" customWidth="1"/>
    <col min="13058" max="13058" width="45" customWidth="1"/>
    <col min="13060" max="13060" width="7.140625" customWidth="1"/>
    <col min="13061" max="13061" width="11.7109375" customWidth="1"/>
    <col min="13062" max="13062" width="5.5703125" customWidth="1"/>
    <col min="13063" max="13063" width="31.5703125" customWidth="1"/>
    <col min="13064" max="13064" width="13.42578125" customWidth="1"/>
    <col min="13065" max="13065" width="15.140625" customWidth="1"/>
    <col min="13066" max="13066" width="12" bestFit="1" customWidth="1"/>
    <col min="13067" max="13067" width="12" customWidth="1"/>
    <col min="13313" max="13313" width="7.42578125" customWidth="1"/>
    <col min="13314" max="13314" width="45" customWidth="1"/>
    <col min="13316" max="13316" width="7.140625" customWidth="1"/>
    <col min="13317" max="13317" width="11.7109375" customWidth="1"/>
    <col min="13318" max="13318" width="5.5703125" customWidth="1"/>
    <col min="13319" max="13319" width="31.5703125" customWidth="1"/>
    <col min="13320" max="13320" width="13.42578125" customWidth="1"/>
    <col min="13321" max="13321" width="15.140625" customWidth="1"/>
    <col min="13322" max="13322" width="12" bestFit="1" customWidth="1"/>
    <col min="13323" max="13323" width="12" customWidth="1"/>
    <col min="13569" max="13569" width="7.42578125" customWidth="1"/>
    <col min="13570" max="13570" width="45" customWidth="1"/>
    <col min="13572" max="13572" width="7.140625" customWidth="1"/>
    <col min="13573" max="13573" width="11.7109375" customWidth="1"/>
    <col min="13574" max="13574" width="5.5703125" customWidth="1"/>
    <col min="13575" max="13575" width="31.5703125" customWidth="1"/>
    <col min="13576" max="13576" width="13.42578125" customWidth="1"/>
    <col min="13577" max="13577" width="15.140625" customWidth="1"/>
    <col min="13578" max="13578" width="12" bestFit="1" customWidth="1"/>
    <col min="13579" max="13579" width="12" customWidth="1"/>
    <col min="13825" max="13825" width="7.42578125" customWidth="1"/>
    <col min="13826" max="13826" width="45" customWidth="1"/>
    <col min="13828" max="13828" width="7.140625" customWidth="1"/>
    <col min="13829" max="13829" width="11.7109375" customWidth="1"/>
    <col min="13830" max="13830" width="5.5703125" customWidth="1"/>
    <col min="13831" max="13831" width="31.5703125" customWidth="1"/>
    <col min="13832" max="13832" width="13.42578125" customWidth="1"/>
    <col min="13833" max="13833" width="15.140625" customWidth="1"/>
    <col min="13834" max="13834" width="12" bestFit="1" customWidth="1"/>
    <col min="13835" max="13835" width="12" customWidth="1"/>
    <col min="14081" max="14081" width="7.42578125" customWidth="1"/>
    <col min="14082" max="14082" width="45" customWidth="1"/>
    <col min="14084" max="14084" width="7.140625" customWidth="1"/>
    <col min="14085" max="14085" width="11.7109375" customWidth="1"/>
    <col min="14086" max="14086" width="5.5703125" customWidth="1"/>
    <col min="14087" max="14087" width="31.5703125" customWidth="1"/>
    <col min="14088" max="14088" width="13.42578125" customWidth="1"/>
    <col min="14089" max="14089" width="15.140625" customWidth="1"/>
    <col min="14090" max="14090" width="12" bestFit="1" customWidth="1"/>
    <col min="14091" max="14091" width="12" customWidth="1"/>
    <col min="14337" max="14337" width="7.42578125" customWidth="1"/>
    <col min="14338" max="14338" width="45" customWidth="1"/>
    <col min="14340" max="14340" width="7.140625" customWidth="1"/>
    <col min="14341" max="14341" width="11.7109375" customWidth="1"/>
    <col min="14342" max="14342" width="5.5703125" customWidth="1"/>
    <col min="14343" max="14343" width="31.5703125" customWidth="1"/>
    <col min="14344" max="14344" width="13.42578125" customWidth="1"/>
    <col min="14345" max="14345" width="15.140625" customWidth="1"/>
    <col min="14346" max="14346" width="12" bestFit="1" customWidth="1"/>
    <col min="14347" max="14347" width="12" customWidth="1"/>
    <col min="14593" max="14593" width="7.42578125" customWidth="1"/>
    <col min="14594" max="14594" width="45" customWidth="1"/>
    <col min="14596" max="14596" width="7.140625" customWidth="1"/>
    <col min="14597" max="14597" width="11.7109375" customWidth="1"/>
    <col min="14598" max="14598" width="5.5703125" customWidth="1"/>
    <col min="14599" max="14599" width="31.5703125" customWidth="1"/>
    <col min="14600" max="14600" width="13.42578125" customWidth="1"/>
    <col min="14601" max="14601" width="15.140625" customWidth="1"/>
    <col min="14602" max="14602" width="12" bestFit="1" customWidth="1"/>
    <col min="14603" max="14603" width="12" customWidth="1"/>
    <col min="14849" max="14849" width="7.42578125" customWidth="1"/>
    <col min="14850" max="14850" width="45" customWidth="1"/>
    <col min="14852" max="14852" width="7.140625" customWidth="1"/>
    <col min="14853" max="14853" width="11.7109375" customWidth="1"/>
    <col min="14854" max="14854" width="5.5703125" customWidth="1"/>
    <col min="14855" max="14855" width="31.5703125" customWidth="1"/>
    <col min="14856" max="14856" width="13.42578125" customWidth="1"/>
    <col min="14857" max="14857" width="15.140625" customWidth="1"/>
    <col min="14858" max="14858" width="12" bestFit="1" customWidth="1"/>
    <col min="14859" max="14859" width="12" customWidth="1"/>
    <col min="15105" max="15105" width="7.42578125" customWidth="1"/>
    <col min="15106" max="15106" width="45" customWidth="1"/>
    <col min="15108" max="15108" width="7.140625" customWidth="1"/>
    <col min="15109" max="15109" width="11.7109375" customWidth="1"/>
    <col min="15110" max="15110" width="5.5703125" customWidth="1"/>
    <col min="15111" max="15111" width="31.5703125" customWidth="1"/>
    <col min="15112" max="15112" width="13.42578125" customWidth="1"/>
    <col min="15113" max="15113" width="15.140625" customWidth="1"/>
    <col min="15114" max="15114" width="12" bestFit="1" customWidth="1"/>
    <col min="15115" max="15115" width="12" customWidth="1"/>
    <col min="15361" max="15361" width="7.42578125" customWidth="1"/>
    <col min="15362" max="15362" width="45" customWidth="1"/>
    <col min="15364" max="15364" width="7.140625" customWidth="1"/>
    <col min="15365" max="15365" width="11.7109375" customWidth="1"/>
    <col min="15366" max="15366" width="5.5703125" customWidth="1"/>
    <col min="15367" max="15367" width="31.5703125" customWidth="1"/>
    <col min="15368" max="15368" width="13.42578125" customWidth="1"/>
    <col min="15369" max="15369" width="15.140625" customWidth="1"/>
    <col min="15370" max="15370" width="12" bestFit="1" customWidth="1"/>
    <col min="15371" max="15371" width="12" customWidth="1"/>
    <col min="15617" max="15617" width="7.42578125" customWidth="1"/>
    <col min="15618" max="15618" width="45" customWidth="1"/>
    <col min="15620" max="15620" width="7.140625" customWidth="1"/>
    <col min="15621" max="15621" width="11.7109375" customWidth="1"/>
    <col min="15622" max="15622" width="5.5703125" customWidth="1"/>
    <col min="15623" max="15623" width="31.5703125" customWidth="1"/>
    <col min="15624" max="15624" width="13.42578125" customWidth="1"/>
    <col min="15625" max="15625" width="15.140625" customWidth="1"/>
    <col min="15626" max="15626" width="12" bestFit="1" customWidth="1"/>
    <col min="15627" max="15627" width="12" customWidth="1"/>
    <col min="15873" max="15873" width="7.42578125" customWidth="1"/>
    <col min="15874" max="15874" width="45" customWidth="1"/>
    <col min="15876" max="15876" width="7.140625" customWidth="1"/>
    <col min="15877" max="15877" width="11.7109375" customWidth="1"/>
    <col min="15878" max="15878" width="5.5703125" customWidth="1"/>
    <col min="15879" max="15879" width="31.5703125" customWidth="1"/>
    <col min="15880" max="15880" width="13.42578125" customWidth="1"/>
    <col min="15881" max="15881" width="15.140625" customWidth="1"/>
    <col min="15882" max="15882" width="12" bestFit="1" customWidth="1"/>
    <col min="15883" max="15883" width="12" customWidth="1"/>
    <col min="16129" max="16129" width="7.42578125" customWidth="1"/>
    <col min="16130" max="16130" width="45" customWidth="1"/>
    <col min="16132" max="16132" width="7.140625" customWidth="1"/>
    <col min="16133" max="16133" width="11.7109375" customWidth="1"/>
    <col min="16134" max="16134" width="5.5703125" customWidth="1"/>
    <col min="16135" max="16135" width="31.5703125" customWidth="1"/>
    <col min="16136" max="16136" width="13.42578125" customWidth="1"/>
    <col min="16137" max="16137" width="15.140625" customWidth="1"/>
    <col min="16138" max="16138" width="12" bestFit="1" customWidth="1"/>
    <col min="16139" max="16139" width="12" customWidth="1"/>
  </cols>
  <sheetData>
    <row r="1" spans="1:12">
      <c r="A1" s="106" t="s">
        <v>193</v>
      </c>
    </row>
    <row r="2" spans="1:12">
      <c r="A2" s="106"/>
    </row>
    <row r="3" spans="1:12">
      <c r="A3" s="31" t="s">
        <v>74</v>
      </c>
    </row>
    <row r="5" spans="1:12">
      <c r="A5" s="31" t="s">
        <v>75</v>
      </c>
    </row>
    <row r="6" spans="1:12">
      <c r="B6" s="29" t="s">
        <v>194</v>
      </c>
    </row>
    <row r="7" spans="1:12" ht="12">
      <c r="B7" s="33" t="s">
        <v>76</v>
      </c>
      <c r="C7" s="33"/>
      <c r="D7" s="33"/>
      <c r="E7" s="33"/>
      <c r="F7" s="33"/>
      <c r="G7" s="33"/>
      <c r="H7" s="33"/>
      <c r="I7" s="33"/>
      <c r="J7" s="33"/>
      <c r="K7" s="33"/>
      <c r="L7" s="33"/>
    </row>
    <row r="9" spans="1:12">
      <c r="G9" s="34" t="s">
        <v>77</v>
      </c>
    </row>
    <row r="10" spans="1:12">
      <c r="G10" s="35"/>
      <c r="H10" s="36"/>
      <c r="I10" s="37" t="s">
        <v>78</v>
      </c>
      <c r="J10" s="37"/>
      <c r="K10" s="37"/>
      <c r="L10" s="38"/>
    </row>
    <row r="11" spans="1:12">
      <c r="E11" s="39"/>
      <c r="G11" s="40" t="s">
        <v>20</v>
      </c>
      <c r="H11" s="41" t="s">
        <v>21</v>
      </c>
      <c r="I11" s="42" t="s">
        <v>79</v>
      </c>
      <c r="J11" s="43"/>
      <c r="K11" s="44" t="s">
        <v>80</v>
      </c>
      <c r="L11" s="45" t="s">
        <v>23</v>
      </c>
    </row>
    <row r="12" spans="1:12" ht="12">
      <c r="C12" s="29" t="s">
        <v>81</v>
      </c>
      <c r="D12" s="29"/>
      <c r="E12" s="39"/>
      <c r="G12" s="40"/>
      <c r="H12" s="46" t="s">
        <v>24</v>
      </c>
      <c r="I12" s="47" t="s">
        <v>25</v>
      </c>
      <c r="J12" s="47" t="s">
        <v>26</v>
      </c>
      <c r="K12" s="48"/>
      <c r="L12" s="49"/>
    </row>
    <row r="13" spans="1:12">
      <c r="B13" s="50" t="s">
        <v>82</v>
      </c>
      <c r="E13" s="39"/>
      <c r="G13" s="51"/>
      <c r="H13" s="52" t="s">
        <v>83</v>
      </c>
      <c r="I13" s="53" t="s">
        <v>27</v>
      </c>
      <c r="J13" s="53" t="s">
        <v>27</v>
      </c>
      <c r="K13" s="53"/>
      <c r="L13" s="51"/>
    </row>
    <row r="14" spans="1:12" ht="12">
      <c r="A14" s="54" t="s">
        <v>84</v>
      </c>
      <c r="B14" s="55" t="s">
        <v>85</v>
      </c>
      <c r="C14" s="56">
        <v>89291.199999999997</v>
      </c>
      <c r="D14" s="39"/>
      <c r="E14" s="39"/>
      <c r="F14" s="29" t="s">
        <v>86</v>
      </c>
      <c r="G14" s="40" t="s">
        <v>87</v>
      </c>
      <c r="H14" s="57">
        <v>45616.800000000003</v>
      </c>
      <c r="I14" s="58">
        <v>1044.5</v>
      </c>
      <c r="J14" s="58">
        <v>29884.1</v>
      </c>
      <c r="K14" s="59">
        <f>I14+J14</f>
        <v>30928.6</v>
      </c>
      <c r="L14" s="60">
        <v>76545.399999999994</v>
      </c>
    </row>
    <row r="15" spans="1:12" ht="12">
      <c r="A15" s="54" t="s">
        <v>88</v>
      </c>
      <c r="B15" s="61" t="s">
        <v>89</v>
      </c>
      <c r="C15" s="62">
        <v>50037.1</v>
      </c>
      <c r="D15" s="39"/>
      <c r="E15" s="39"/>
      <c r="F15" s="29" t="s">
        <v>90</v>
      </c>
      <c r="G15" s="40" t="s">
        <v>29</v>
      </c>
      <c r="H15" s="63">
        <v>37926.5</v>
      </c>
      <c r="I15" s="63">
        <v>101.1</v>
      </c>
      <c r="J15" s="63">
        <v>3770.3</v>
      </c>
      <c r="K15" s="63">
        <f t="shared" ref="K15:K48" si="0">I15+J15</f>
        <v>3871.4</v>
      </c>
      <c r="L15" s="60">
        <v>41798</v>
      </c>
    </row>
    <row r="16" spans="1:12" ht="12">
      <c r="A16" s="54" t="s">
        <v>91</v>
      </c>
      <c r="B16" s="64" t="s">
        <v>92</v>
      </c>
      <c r="C16" s="65">
        <v>30928.6</v>
      </c>
      <c r="D16" s="39" t="s">
        <v>93</v>
      </c>
      <c r="E16" s="39" t="s">
        <v>94</v>
      </c>
      <c r="F16" s="29" t="s">
        <v>95</v>
      </c>
      <c r="G16" s="40" t="s">
        <v>96</v>
      </c>
      <c r="H16" s="63">
        <v>21862.400000000001</v>
      </c>
      <c r="I16" s="63">
        <v>100.6</v>
      </c>
      <c r="J16" s="63">
        <v>3540.5</v>
      </c>
      <c r="K16" s="63">
        <f t="shared" si="0"/>
        <v>3641.1</v>
      </c>
      <c r="L16" s="60">
        <v>25503.5</v>
      </c>
    </row>
    <row r="17" spans="1:12" ht="12">
      <c r="A17" s="54" t="s">
        <v>97</v>
      </c>
      <c r="B17" s="61" t="s">
        <v>98</v>
      </c>
      <c r="C17" s="66">
        <v>1044.5</v>
      </c>
      <c r="D17" s="39"/>
      <c r="E17" s="39"/>
      <c r="F17" s="29" t="s">
        <v>99</v>
      </c>
      <c r="G17" s="40" t="s">
        <v>31</v>
      </c>
      <c r="H17" s="63">
        <v>331.1</v>
      </c>
      <c r="I17" s="63">
        <v>100.6</v>
      </c>
      <c r="J17" s="63">
        <v>3540.5</v>
      </c>
      <c r="K17" s="63">
        <f t="shared" si="0"/>
        <v>3641.1</v>
      </c>
      <c r="L17" s="60">
        <v>3972.1</v>
      </c>
    </row>
    <row r="18" spans="1:12" ht="12">
      <c r="A18" s="54" t="s">
        <v>100</v>
      </c>
      <c r="B18" s="61" t="s">
        <v>101</v>
      </c>
      <c r="C18" s="66">
        <v>29884.1</v>
      </c>
      <c r="D18" s="39"/>
      <c r="E18" s="67"/>
      <c r="F18" s="29" t="s">
        <v>102</v>
      </c>
      <c r="G18" s="40" t="s">
        <v>32</v>
      </c>
      <c r="H18" s="63">
        <v>21531.4</v>
      </c>
      <c r="I18" s="63">
        <v>0</v>
      </c>
      <c r="J18" s="63">
        <v>0</v>
      </c>
      <c r="K18" s="63">
        <f t="shared" si="0"/>
        <v>0</v>
      </c>
      <c r="L18" s="60">
        <v>21531.4</v>
      </c>
    </row>
    <row r="19" spans="1:12" ht="12">
      <c r="A19" s="54" t="s">
        <v>103</v>
      </c>
      <c r="B19" s="61" t="s">
        <v>104</v>
      </c>
      <c r="C19" s="62">
        <v>19108.5</v>
      </c>
      <c r="D19" s="39"/>
      <c r="E19" s="39"/>
      <c r="F19" s="29" t="s">
        <v>105</v>
      </c>
      <c r="G19" s="40" t="s">
        <v>106</v>
      </c>
      <c r="H19" s="63">
        <v>13919.4</v>
      </c>
      <c r="I19" s="63">
        <v>0</v>
      </c>
      <c r="J19" s="63">
        <v>0</v>
      </c>
      <c r="K19" s="63">
        <f t="shared" si="0"/>
        <v>0</v>
      </c>
      <c r="L19" s="60">
        <v>13919.4</v>
      </c>
    </row>
    <row r="20" spans="1:12" ht="12">
      <c r="A20" s="54" t="s">
        <v>107</v>
      </c>
      <c r="B20" s="61" t="s">
        <v>108</v>
      </c>
      <c r="C20" s="62">
        <v>39254.199999999997</v>
      </c>
      <c r="D20" s="39"/>
      <c r="E20" s="39"/>
      <c r="F20" s="29" t="s">
        <v>109</v>
      </c>
      <c r="G20" s="40" t="s">
        <v>110</v>
      </c>
      <c r="H20" s="63">
        <v>2130.9</v>
      </c>
      <c r="I20" s="63">
        <v>0</v>
      </c>
      <c r="J20" s="63">
        <v>209.1</v>
      </c>
      <c r="K20" s="63">
        <f t="shared" si="0"/>
        <v>209.1</v>
      </c>
      <c r="L20" s="60">
        <v>2340</v>
      </c>
    </row>
    <row r="21" spans="1:12" ht="12">
      <c r="A21" s="54"/>
      <c r="B21" s="68"/>
      <c r="C21" s="69"/>
      <c r="D21" s="67"/>
      <c r="E21" s="39"/>
      <c r="F21" s="29" t="s">
        <v>111</v>
      </c>
      <c r="G21" s="40" t="s">
        <v>35</v>
      </c>
      <c r="H21" s="63">
        <v>675.9</v>
      </c>
      <c r="I21" s="63">
        <v>0</v>
      </c>
      <c r="J21" s="63">
        <v>209.1</v>
      </c>
      <c r="K21" s="63">
        <f t="shared" si="0"/>
        <v>209.1</v>
      </c>
      <c r="L21" s="60">
        <v>885</v>
      </c>
    </row>
    <row r="22" spans="1:12" ht="12">
      <c r="A22" s="54" t="s">
        <v>112</v>
      </c>
      <c r="B22" s="70" t="s">
        <v>113</v>
      </c>
      <c r="C22" s="62">
        <v>55934.400000000001</v>
      </c>
      <c r="D22" s="39"/>
      <c r="E22" s="39"/>
      <c r="F22" s="29" t="s">
        <v>114</v>
      </c>
      <c r="G22" s="40" t="s">
        <v>36</v>
      </c>
      <c r="H22" s="63">
        <v>1455.1</v>
      </c>
      <c r="I22" s="63">
        <v>0</v>
      </c>
      <c r="J22" s="63">
        <v>0</v>
      </c>
      <c r="K22" s="63">
        <f t="shared" si="0"/>
        <v>0</v>
      </c>
      <c r="L22" s="60">
        <v>1455.1</v>
      </c>
    </row>
    <row r="23" spans="1:12" ht="12">
      <c r="A23" s="54" t="s">
        <v>115</v>
      </c>
      <c r="B23" s="71" t="s">
        <v>116</v>
      </c>
      <c r="C23" s="72">
        <v>45616.800000000003</v>
      </c>
      <c r="D23" s="39" t="s">
        <v>117</v>
      </c>
      <c r="E23" t="s">
        <v>118</v>
      </c>
      <c r="F23" s="29" t="s">
        <v>119</v>
      </c>
      <c r="G23" s="40" t="s">
        <v>120</v>
      </c>
      <c r="H23" s="63">
        <v>13.8</v>
      </c>
      <c r="I23" s="63">
        <v>0.5</v>
      </c>
      <c r="J23" s="63">
        <v>20.7</v>
      </c>
      <c r="K23" s="63">
        <f t="shared" si="0"/>
        <v>21.2</v>
      </c>
      <c r="L23" s="60">
        <v>35</v>
      </c>
    </row>
    <row r="24" spans="1:12" ht="12">
      <c r="A24" s="54" t="s">
        <v>121</v>
      </c>
      <c r="B24" s="61" t="s">
        <v>122</v>
      </c>
      <c r="C24" s="62">
        <v>2769.3</v>
      </c>
      <c r="D24" s="39"/>
      <c r="E24" t="s">
        <v>123</v>
      </c>
      <c r="F24" s="29" t="s">
        <v>124</v>
      </c>
      <c r="G24" s="40" t="s">
        <v>39</v>
      </c>
      <c r="H24" s="63">
        <v>4.3</v>
      </c>
      <c r="I24" s="63">
        <v>0.5</v>
      </c>
      <c r="J24" s="63">
        <v>20.7</v>
      </c>
      <c r="K24" s="63">
        <f t="shared" si="0"/>
        <v>21.2</v>
      </c>
      <c r="L24" s="60">
        <v>25.5</v>
      </c>
    </row>
    <row r="25" spans="1:12" ht="12">
      <c r="A25" s="54" t="s">
        <v>125</v>
      </c>
      <c r="B25" s="73" t="s">
        <v>126</v>
      </c>
      <c r="C25" s="74">
        <v>7548.4</v>
      </c>
      <c r="D25" s="39"/>
      <c r="E25" t="s">
        <v>127</v>
      </c>
      <c r="F25" s="29" t="s">
        <v>128</v>
      </c>
      <c r="G25" s="40" t="s">
        <v>40</v>
      </c>
      <c r="H25" s="63">
        <v>6.4</v>
      </c>
      <c r="I25" s="63">
        <v>0</v>
      </c>
      <c r="J25" s="63">
        <v>0</v>
      </c>
      <c r="K25" s="63">
        <f t="shared" si="0"/>
        <v>0</v>
      </c>
      <c r="L25" s="60">
        <v>6.4</v>
      </c>
    </row>
    <row r="26" spans="1:12">
      <c r="A26" s="75" t="s">
        <v>129</v>
      </c>
      <c r="B26" s="29" t="s">
        <v>130</v>
      </c>
      <c r="F26" s="29" t="s">
        <v>131</v>
      </c>
      <c r="G26" s="40" t="s">
        <v>41</v>
      </c>
      <c r="H26" s="63">
        <v>3.1</v>
      </c>
      <c r="I26" s="63">
        <v>0</v>
      </c>
      <c r="J26" s="63">
        <v>0</v>
      </c>
      <c r="K26" s="63">
        <f t="shared" si="0"/>
        <v>0</v>
      </c>
      <c r="L26" s="60">
        <v>3.1</v>
      </c>
    </row>
    <row r="27" spans="1:12">
      <c r="A27" s="75"/>
      <c r="B27" s="29" t="s">
        <v>132</v>
      </c>
      <c r="E27" s="76"/>
      <c r="F27" s="29" t="s">
        <v>133</v>
      </c>
      <c r="G27" s="40" t="s">
        <v>42</v>
      </c>
      <c r="H27" s="63">
        <v>153.9</v>
      </c>
      <c r="I27" s="63">
        <v>666.1</v>
      </c>
      <c r="J27" s="63">
        <v>6546.5</v>
      </c>
      <c r="K27" s="63">
        <f t="shared" si="0"/>
        <v>7212.6</v>
      </c>
      <c r="L27" s="60">
        <v>7366.5</v>
      </c>
    </row>
    <row r="28" spans="1:12">
      <c r="A28" s="75"/>
      <c r="E28" s="76"/>
      <c r="F28" s="29" t="s">
        <v>134</v>
      </c>
      <c r="G28" s="40" t="s">
        <v>135</v>
      </c>
      <c r="H28" s="63">
        <v>0</v>
      </c>
      <c r="I28" s="63">
        <v>0.3</v>
      </c>
      <c r="J28" s="63">
        <v>10573.5</v>
      </c>
      <c r="K28" s="63">
        <f t="shared" si="0"/>
        <v>10573.8</v>
      </c>
      <c r="L28" s="60">
        <v>10573.8</v>
      </c>
    </row>
    <row r="29" spans="1:12">
      <c r="B29" s="50" t="s">
        <v>136</v>
      </c>
      <c r="E29" s="76"/>
      <c r="F29" s="29" t="s">
        <v>137</v>
      </c>
      <c r="G29" s="40" t="s">
        <v>44</v>
      </c>
      <c r="H29" s="63">
        <v>6456.4</v>
      </c>
      <c r="I29" s="63">
        <v>73.599999999999994</v>
      </c>
      <c r="J29" s="63">
        <v>875.5</v>
      </c>
      <c r="K29" s="63">
        <f t="shared" si="0"/>
        <v>949.1</v>
      </c>
      <c r="L29" s="60">
        <v>7405.5</v>
      </c>
    </row>
    <row r="30" spans="1:12" ht="12">
      <c r="A30" s="32" t="s">
        <v>138</v>
      </c>
      <c r="B30" s="77" t="s">
        <v>139</v>
      </c>
      <c r="C30" s="78">
        <v>68741.100000000006</v>
      </c>
      <c r="D30" s="76"/>
      <c r="E30" s="76"/>
      <c r="F30" s="29" t="s">
        <v>140</v>
      </c>
      <c r="G30" s="40" t="s">
        <v>45</v>
      </c>
      <c r="H30" s="63">
        <v>1700</v>
      </c>
      <c r="I30" s="63">
        <v>13</v>
      </c>
      <c r="J30" s="63">
        <v>208</v>
      </c>
      <c r="K30" s="63">
        <f t="shared" si="0"/>
        <v>221</v>
      </c>
      <c r="L30" s="60">
        <v>1921</v>
      </c>
    </row>
    <row r="31" spans="1:12" ht="12">
      <c r="A31" s="32" t="s">
        <v>141</v>
      </c>
      <c r="B31" s="71" t="s">
        <v>142</v>
      </c>
      <c r="C31" s="79">
        <v>45616.800000000003</v>
      </c>
      <c r="D31" s="80" t="s">
        <v>143</v>
      </c>
      <c r="E31" s="76"/>
      <c r="F31" s="29" t="s">
        <v>144</v>
      </c>
      <c r="G31" s="40" t="s">
        <v>46</v>
      </c>
      <c r="H31" s="63">
        <v>24.1</v>
      </c>
      <c r="I31" s="63">
        <v>13</v>
      </c>
      <c r="J31" s="63">
        <v>208</v>
      </c>
      <c r="K31" s="63">
        <f t="shared" si="0"/>
        <v>221</v>
      </c>
      <c r="L31" s="60">
        <v>245.1</v>
      </c>
    </row>
    <row r="32" spans="1:12" ht="12">
      <c r="A32" s="32" t="s">
        <v>145</v>
      </c>
      <c r="B32" s="81" t="s">
        <v>146</v>
      </c>
      <c r="C32" s="82">
        <v>5443.4</v>
      </c>
      <c r="D32" s="76"/>
      <c r="F32" s="29" t="s">
        <v>147</v>
      </c>
      <c r="G32" s="40" t="s">
        <v>47</v>
      </c>
      <c r="H32" s="63">
        <v>1675.9</v>
      </c>
      <c r="I32" s="63">
        <v>0</v>
      </c>
      <c r="J32" s="63">
        <v>0</v>
      </c>
      <c r="K32" s="63">
        <f t="shared" si="0"/>
        <v>0</v>
      </c>
      <c r="L32" s="60">
        <v>1675.9</v>
      </c>
    </row>
    <row r="33" spans="1:12" ht="12">
      <c r="A33" s="32" t="s">
        <v>148</v>
      </c>
      <c r="B33" s="83" t="s">
        <v>149</v>
      </c>
      <c r="C33" s="82">
        <v>9904.6</v>
      </c>
      <c r="D33" s="76"/>
      <c r="E33" s="84"/>
      <c r="F33" s="29" t="s">
        <v>150</v>
      </c>
      <c r="G33" s="40" t="s">
        <v>48</v>
      </c>
      <c r="H33" s="63">
        <v>4355.8999999999996</v>
      </c>
      <c r="I33" s="63">
        <v>51.7</v>
      </c>
      <c r="J33" s="63">
        <v>586.5</v>
      </c>
      <c r="K33" s="63">
        <f t="shared" si="0"/>
        <v>638.20000000000005</v>
      </c>
      <c r="L33" s="60">
        <v>4994</v>
      </c>
    </row>
    <row r="34" spans="1:12" ht="12">
      <c r="A34" s="32" t="s">
        <v>151</v>
      </c>
      <c r="B34" s="83" t="s">
        <v>152</v>
      </c>
      <c r="C34" s="82">
        <v>7776.4</v>
      </c>
      <c r="D34" s="76"/>
      <c r="E34" s="84"/>
      <c r="F34" s="29" t="s">
        <v>153</v>
      </c>
      <c r="G34" s="40" t="s">
        <v>46</v>
      </c>
      <c r="H34" s="63">
        <v>91</v>
      </c>
      <c r="I34" s="63">
        <v>51.7</v>
      </c>
      <c r="J34" s="63">
        <v>586.5</v>
      </c>
      <c r="K34" s="63">
        <f t="shared" si="0"/>
        <v>638.20000000000005</v>
      </c>
      <c r="L34" s="60">
        <v>729.2</v>
      </c>
    </row>
    <row r="35" spans="1:12">
      <c r="B35" s="85"/>
      <c r="C35" s="86"/>
      <c r="E35" s="84"/>
      <c r="F35" s="29" t="s">
        <v>154</v>
      </c>
      <c r="G35" s="40" t="s">
        <v>47</v>
      </c>
      <c r="H35" s="63">
        <v>4264.8999999999996</v>
      </c>
      <c r="I35" s="63">
        <v>0</v>
      </c>
      <c r="J35" s="63">
        <v>0</v>
      </c>
      <c r="K35" s="63">
        <f t="shared" si="0"/>
        <v>0</v>
      </c>
      <c r="L35" s="60">
        <v>4264.8999999999996</v>
      </c>
    </row>
    <row r="36" spans="1:12" ht="12">
      <c r="A36" s="32" t="s">
        <v>155</v>
      </c>
      <c r="B36" s="83" t="s">
        <v>156</v>
      </c>
      <c r="C36" s="87">
        <v>56099.4</v>
      </c>
      <c r="D36" s="84"/>
      <c r="E36" s="84"/>
      <c r="F36" s="29" t="s">
        <v>157</v>
      </c>
      <c r="G36" s="40" t="s">
        <v>49</v>
      </c>
      <c r="H36" s="63">
        <v>400.6</v>
      </c>
      <c r="I36" s="63">
        <v>8.9</v>
      </c>
      <c r="J36" s="63">
        <v>81</v>
      </c>
      <c r="K36" s="63">
        <f t="shared" si="0"/>
        <v>89.9</v>
      </c>
      <c r="L36" s="60">
        <v>490.5</v>
      </c>
    </row>
    <row r="37" spans="1:12" ht="12">
      <c r="A37" s="32" t="s">
        <v>158</v>
      </c>
      <c r="B37" s="64" t="s">
        <v>159</v>
      </c>
      <c r="C37" s="88">
        <v>30928.6</v>
      </c>
      <c r="D37" s="89" t="s">
        <v>160</v>
      </c>
      <c r="E37" s="84"/>
      <c r="F37" s="29" t="s">
        <v>161</v>
      </c>
      <c r="G37" s="40" t="s">
        <v>46</v>
      </c>
      <c r="H37" s="63">
        <v>10.199999999999999</v>
      </c>
      <c r="I37" s="63">
        <v>8.9</v>
      </c>
      <c r="J37" s="63">
        <v>81</v>
      </c>
      <c r="K37" s="63">
        <f t="shared" si="0"/>
        <v>89.9</v>
      </c>
      <c r="L37" s="60">
        <v>100.1</v>
      </c>
    </row>
    <row r="38" spans="1:12" ht="12">
      <c r="A38" s="32" t="s">
        <v>162</v>
      </c>
      <c r="B38" s="83" t="s">
        <v>163</v>
      </c>
      <c r="C38" s="87">
        <v>1044.5</v>
      </c>
      <c r="D38" s="84"/>
      <c r="F38" s="29" t="s">
        <v>164</v>
      </c>
      <c r="G38" s="40" t="s">
        <v>47</v>
      </c>
      <c r="H38" s="63">
        <v>390.4</v>
      </c>
      <c r="I38" s="63">
        <v>0</v>
      </c>
      <c r="J38" s="63">
        <v>0</v>
      </c>
      <c r="K38" s="63">
        <f t="shared" si="0"/>
        <v>0</v>
      </c>
      <c r="L38" s="60">
        <v>390.4</v>
      </c>
    </row>
    <row r="39" spans="1:12" ht="12">
      <c r="A39" s="32" t="s">
        <v>165</v>
      </c>
      <c r="B39" s="83" t="s">
        <v>166</v>
      </c>
      <c r="C39" s="87">
        <v>29884.1</v>
      </c>
      <c r="D39" s="84"/>
      <c r="F39" s="29" t="s">
        <v>167</v>
      </c>
      <c r="G39" s="40" t="s">
        <v>50</v>
      </c>
      <c r="H39" s="63">
        <v>247.7</v>
      </c>
      <c r="I39" s="63">
        <v>155.30000000000001</v>
      </c>
      <c r="J39" s="63">
        <v>2620.6999999999998</v>
      </c>
      <c r="K39" s="63">
        <f t="shared" si="0"/>
        <v>2776</v>
      </c>
      <c r="L39" s="60">
        <v>3023.7</v>
      </c>
    </row>
    <row r="40" spans="1:12" ht="12">
      <c r="A40" s="32" t="s">
        <v>168</v>
      </c>
      <c r="B40" s="90" t="s">
        <v>169</v>
      </c>
      <c r="C40" s="91">
        <v>25170.799999999999</v>
      </c>
      <c r="D40" s="84"/>
      <c r="F40" s="29" t="s">
        <v>170</v>
      </c>
      <c r="G40" s="40" t="s">
        <v>171</v>
      </c>
      <c r="H40" s="63">
        <v>585.5</v>
      </c>
      <c r="I40" s="63">
        <v>0</v>
      </c>
      <c r="J40" s="63">
        <v>0</v>
      </c>
      <c r="K40" s="63">
        <f t="shared" si="0"/>
        <v>0</v>
      </c>
      <c r="L40" s="60">
        <v>585.5</v>
      </c>
    </row>
    <row r="41" spans="1:12">
      <c r="F41" s="29" t="s">
        <v>172</v>
      </c>
      <c r="G41" s="40" t="s">
        <v>173</v>
      </c>
      <c r="H41" s="63">
        <v>207.5</v>
      </c>
      <c r="I41" s="63">
        <v>0</v>
      </c>
      <c r="J41" s="63">
        <v>7.3</v>
      </c>
      <c r="K41" s="63">
        <f t="shared" si="0"/>
        <v>7.3</v>
      </c>
      <c r="L41" s="60">
        <v>214.8</v>
      </c>
    </row>
    <row r="42" spans="1:12">
      <c r="F42" s="29" t="s">
        <v>174</v>
      </c>
      <c r="G42" s="40" t="s">
        <v>175</v>
      </c>
      <c r="H42" s="63">
        <v>39.200000000000003</v>
      </c>
      <c r="I42" s="63">
        <v>48</v>
      </c>
      <c r="J42" s="63">
        <v>5490.4</v>
      </c>
      <c r="K42" s="63">
        <f t="shared" si="0"/>
        <v>5538.4</v>
      </c>
      <c r="L42" s="60">
        <v>5577.6</v>
      </c>
    </row>
    <row r="43" spans="1:12">
      <c r="F43" s="29" t="s">
        <v>176</v>
      </c>
      <c r="G43" s="40" t="s">
        <v>55</v>
      </c>
      <c r="H43" s="63">
        <v>2769.3</v>
      </c>
      <c r="I43" s="63">
        <v>0</v>
      </c>
      <c r="J43" s="63">
        <v>0</v>
      </c>
      <c r="K43" s="63">
        <f t="shared" si="0"/>
        <v>0</v>
      </c>
      <c r="L43" s="60">
        <v>2769.3</v>
      </c>
    </row>
    <row r="44" spans="1:12">
      <c r="F44" s="29" t="s">
        <v>177</v>
      </c>
      <c r="G44" s="40" t="s">
        <v>56</v>
      </c>
      <c r="H44" s="63">
        <v>10.5</v>
      </c>
      <c r="I44" s="63">
        <v>0</v>
      </c>
      <c r="J44" s="63">
        <v>0</v>
      </c>
      <c r="K44" s="63">
        <f t="shared" si="0"/>
        <v>0</v>
      </c>
      <c r="L44" s="60">
        <v>10.5</v>
      </c>
    </row>
    <row r="45" spans="1:12">
      <c r="F45" s="29" t="s">
        <v>178</v>
      </c>
      <c r="G45" s="40" t="s">
        <v>57</v>
      </c>
      <c r="H45" s="63">
        <v>7548.4</v>
      </c>
      <c r="I45" s="63">
        <v>0</v>
      </c>
      <c r="J45" s="63">
        <v>0</v>
      </c>
      <c r="K45" s="63">
        <f t="shared" si="0"/>
        <v>0</v>
      </c>
      <c r="L45" s="60">
        <v>7548.4</v>
      </c>
    </row>
    <row r="46" spans="1:12">
      <c r="F46" s="29" t="s">
        <v>179</v>
      </c>
      <c r="G46" s="40" t="s">
        <v>58</v>
      </c>
      <c r="H46" s="63">
        <v>1138.8</v>
      </c>
      <c r="I46" s="63">
        <v>0</v>
      </c>
      <c r="J46" s="63">
        <v>0</v>
      </c>
      <c r="K46" s="63">
        <f t="shared" si="0"/>
        <v>0</v>
      </c>
      <c r="L46" s="60">
        <v>1138.8</v>
      </c>
    </row>
    <row r="47" spans="1:12">
      <c r="G47" s="92"/>
      <c r="H47" s="63"/>
      <c r="I47" s="63"/>
      <c r="J47" s="63"/>
      <c r="K47" s="63"/>
      <c r="L47" s="60"/>
    </row>
    <row r="48" spans="1:12">
      <c r="F48" s="29" t="s">
        <v>180</v>
      </c>
      <c r="G48" s="93" t="s">
        <v>59</v>
      </c>
      <c r="H48" s="94">
        <v>55934.400000000001</v>
      </c>
      <c r="I48" s="94">
        <v>1044.5</v>
      </c>
      <c r="J48" s="94">
        <v>29884.1</v>
      </c>
      <c r="K48" s="63">
        <f t="shared" si="0"/>
        <v>30928.6</v>
      </c>
      <c r="L48" s="95">
        <v>86863</v>
      </c>
    </row>
    <row r="49" spans="1:9">
      <c r="A49" s="32" t="s">
        <v>181</v>
      </c>
      <c r="B49" s="29" t="s">
        <v>182</v>
      </c>
    </row>
    <row r="50" spans="1:9" ht="12">
      <c r="B50" s="96" t="s">
        <v>89</v>
      </c>
      <c r="C50" s="97"/>
      <c r="F50"/>
    </row>
    <row r="51" spans="1:9" ht="12">
      <c r="B51" s="98" t="s">
        <v>92</v>
      </c>
      <c r="C51" s="99" t="s">
        <v>183</v>
      </c>
      <c r="D51" s="29" t="s">
        <v>184</v>
      </c>
      <c r="F51"/>
    </row>
    <row r="52" spans="1:9" ht="12">
      <c r="B52" s="98" t="s">
        <v>98</v>
      </c>
      <c r="C52" s="99" t="s">
        <v>183</v>
      </c>
      <c r="D52" s="29" t="s">
        <v>185</v>
      </c>
      <c r="F52"/>
    </row>
    <row r="53" spans="1:9" ht="23.25" customHeight="1">
      <c r="B53" s="100" t="s">
        <v>101</v>
      </c>
      <c r="C53" s="101" t="s">
        <v>183</v>
      </c>
      <c r="D53" s="102" t="s">
        <v>186</v>
      </c>
      <c r="E53" s="103"/>
      <c r="F53" s="103"/>
      <c r="G53" s="103"/>
      <c r="H53" s="103"/>
      <c r="I53" s="103"/>
    </row>
    <row r="54" spans="1:9" ht="12">
      <c r="B54" s="98" t="s">
        <v>104</v>
      </c>
      <c r="C54" s="99" t="s">
        <v>183</v>
      </c>
      <c r="D54" s="29" t="s">
        <v>187</v>
      </c>
      <c r="F54"/>
    </row>
    <row r="55" spans="1:9" ht="12">
      <c r="B55" s="104" t="s">
        <v>108</v>
      </c>
      <c r="C55" s="99" t="s">
        <v>183</v>
      </c>
      <c r="D55" s="29" t="s">
        <v>188</v>
      </c>
      <c r="F55"/>
    </row>
    <row r="56" spans="1:9">
      <c r="A56" s="32" t="s">
        <v>189</v>
      </c>
      <c r="B56" s="105" t="s">
        <v>190</v>
      </c>
    </row>
    <row r="60" spans="1:9">
      <c r="A60" s="31" t="s">
        <v>191</v>
      </c>
    </row>
  </sheetData>
  <mergeCells count="3">
    <mergeCell ref="B7:L7"/>
    <mergeCell ref="A26:A28"/>
    <mergeCell ref="D53:I5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合計と明細表</vt:lpstr>
      <vt:lpstr>現物社会移転以外の社会給付</vt:lpstr>
      <vt:lpstr>現物社会移転（払い戻し）</vt:lpstr>
      <vt:lpstr>現物社会移転（払戻以外）</vt:lpstr>
      <vt:lpstr>合計</vt:lpstr>
      <vt:lpstr>他の勘定表との関係の図示</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家計経済研究所</dc:creator>
  <cp:lastModifiedBy>家計経済研究所</cp:lastModifiedBy>
  <cp:lastPrinted>2014-02-06T05:10:06Z</cp:lastPrinted>
  <dcterms:created xsi:type="dcterms:W3CDTF">2014-02-06T04:42:09Z</dcterms:created>
  <dcterms:modified xsi:type="dcterms:W3CDTF">2014-02-06T05:28:12Z</dcterms:modified>
</cp:coreProperties>
</file>